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76" i="1" l="1"/>
  <c r="O570" i="1" l="1"/>
  <c r="O571" i="1"/>
  <c r="O574" i="1"/>
  <c r="O575" i="1"/>
  <c r="O565" i="1"/>
  <c r="O568" i="1"/>
  <c r="O573" i="1"/>
  <c r="O572" i="1"/>
  <c r="O569" i="1"/>
  <c r="O564" i="1"/>
  <c r="O567" i="1"/>
  <c r="O563" i="1"/>
  <c r="O566" i="1"/>
  <c r="O562" i="1"/>
  <c r="O561" i="1"/>
  <c r="O560" i="1"/>
  <c r="O559" i="1"/>
  <c r="O558" i="1"/>
  <c r="O557" i="1"/>
  <c r="O556" i="1"/>
  <c r="O555" i="1"/>
  <c r="O552" i="1" l="1"/>
  <c r="O539" i="1"/>
  <c r="O540" i="1"/>
  <c r="O541" i="1"/>
  <c r="O542" i="1"/>
  <c r="O545" i="1"/>
  <c r="O550" i="1"/>
  <c r="O524" i="1"/>
  <c r="O526" i="1"/>
  <c r="O532" i="1"/>
  <c r="O533" i="1"/>
  <c r="O503" i="1"/>
  <c r="O509" i="1"/>
  <c r="O512" i="1"/>
  <c r="O513" i="1"/>
  <c r="O514" i="1"/>
  <c r="O516" i="1"/>
  <c r="O518" i="1"/>
  <c r="O494" i="1" l="1"/>
  <c r="O495" i="1"/>
  <c r="O496" i="1"/>
  <c r="O497" i="1"/>
  <c r="O500" i="1"/>
  <c r="O474" i="1"/>
  <c r="O475" i="1"/>
  <c r="O476" i="1"/>
  <c r="O477" i="1"/>
  <c r="O480" i="1"/>
  <c r="O488" i="1"/>
  <c r="O490" i="1"/>
  <c r="O459" i="1"/>
  <c r="O461" i="1"/>
  <c r="O466" i="1"/>
  <c r="O468" i="1"/>
  <c r="O470" i="1"/>
  <c r="O440" i="1"/>
  <c r="O444" i="1"/>
  <c r="O445" i="1"/>
  <c r="O448" i="1"/>
  <c r="O449" i="1"/>
  <c r="O424" i="1"/>
  <c r="O432" i="1"/>
  <c r="O434" i="1"/>
  <c r="O436" i="1"/>
  <c r="O402" i="1"/>
  <c r="O404" i="1"/>
  <c r="O405" i="1"/>
  <c r="O408" i="1"/>
  <c r="O409" i="1"/>
  <c r="O410" i="1"/>
  <c r="O411" i="1"/>
  <c r="O412" i="1"/>
  <c r="O413" i="1"/>
  <c r="O415" i="1"/>
  <c r="O418" i="1"/>
  <c r="O420" i="1"/>
  <c r="O387" i="1"/>
  <c r="O388" i="1"/>
  <c r="O390" i="1"/>
  <c r="O391" i="1"/>
  <c r="O394" i="1"/>
  <c r="O370" i="1"/>
  <c r="O375" i="1"/>
  <c r="O376" i="1"/>
  <c r="O380" i="1"/>
  <c r="O382" i="1"/>
  <c r="O383" i="1"/>
  <c r="O385" i="1"/>
  <c r="O355" i="1"/>
  <c r="O357" i="1"/>
  <c r="O365" i="1"/>
  <c r="O368" i="1"/>
  <c r="O372" i="1"/>
  <c r="O435" i="1"/>
  <c r="O392" i="1"/>
  <c r="O366" i="1"/>
  <c r="O492" i="1"/>
  <c r="O419" i="1"/>
  <c r="O425" i="1"/>
  <c r="O363" i="1"/>
  <c r="O451" i="1"/>
  <c r="O371" i="1"/>
  <c r="O364" i="1"/>
  <c r="O457" i="1"/>
  <c r="O361" i="1"/>
  <c r="O416" i="1"/>
  <c r="O439" i="1"/>
  <c r="O491" i="1"/>
  <c r="O315" i="1" l="1"/>
  <c r="O317" i="1"/>
  <c r="O318" i="1"/>
  <c r="O319" i="1"/>
  <c r="O320" i="1"/>
  <c r="O321" i="1"/>
  <c r="O324" i="1"/>
  <c r="O325" i="1"/>
  <c r="O326" i="1"/>
  <c r="O327" i="1"/>
  <c r="O328" i="1"/>
  <c r="O303" i="1"/>
  <c r="O307" i="1"/>
  <c r="O309" i="1"/>
  <c r="O310" i="1"/>
  <c r="O283" i="1"/>
  <c r="O286" i="1"/>
  <c r="O289" i="1"/>
  <c r="O300" i="1"/>
  <c r="O264" i="1"/>
  <c r="O267" i="1"/>
  <c r="O268" i="1"/>
  <c r="O271" i="1"/>
  <c r="O274" i="1"/>
  <c r="O277" i="1"/>
  <c r="O316" i="1"/>
  <c r="O305" i="1"/>
  <c r="O278" i="1"/>
  <c r="O269" i="1"/>
  <c r="O233" i="1" l="1"/>
  <c r="O234" i="1"/>
  <c r="O237" i="1"/>
  <c r="O240" i="1"/>
  <c r="O243" i="1"/>
  <c r="O213" i="1"/>
  <c r="O216" i="1"/>
  <c r="O218" i="1"/>
  <c r="O221" i="1"/>
  <c r="O223" i="1"/>
  <c r="O227" i="1"/>
  <c r="O228" i="1"/>
  <c r="O229" i="1"/>
  <c r="O197" i="1"/>
  <c r="O198" i="1"/>
  <c r="O199" i="1"/>
  <c r="O202" i="1"/>
  <c r="O204" i="1"/>
  <c r="O206" i="1"/>
  <c r="O209" i="1"/>
  <c r="O211" i="1"/>
  <c r="O179" i="1"/>
  <c r="O180" i="1"/>
  <c r="O181" i="1"/>
  <c r="O187" i="1"/>
  <c r="O190" i="1"/>
  <c r="O161" i="1"/>
  <c r="O162" i="1"/>
  <c r="O163" i="1"/>
  <c r="O165" i="1"/>
  <c r="O166" i="1"/>
  <c r="O169" i="1"/>
  <c r="O171" i="1"/>
  <c r="O173" i="1"/>
  <c r="O174" i="1"/>
  <c r="O175" i="1"/>
  <c r="O208" i="1"/>
  <c r="O203" i="1"/>
  <c r="O195" i="1"/>
  <c r="O170" i="1"/>
  <c r="O164" i="1"/>
  <c r="O132" i="1" l="1"/>
  <c r="O133" i="1"/>
  <c r="O136" i="1"/>
  <c r="O137" i="1"/>
  <c r="O138" i="1"/>
  <c r="O141" i="1"/>
  <c r="O145" i="1"/>
  <c r="O146" i="1"/>
  <c r="O147" i="1"/>
  <c r="O149" i="1"/>
  <c r="O150" i="1"/>
  <c r="O151" i="1"/>
  <c r="O113" i="1"/>
  <c r="O115" i="1"/>
  <c r="O116" i="1"/>
  <c r="O120" i="1"/>
  <c r="O121" i="1"/>
  <c r="O122" i="1"/>
  <c r="O124" i="1"/>
  <c r="O126" i="1"/>
  <c r="O127" i="1"/>
  <c r="O99" i="1"/>
  <c r="O101" i="1"/>
  <c r="O105" i="1"/>
  <c r="O106" i="1"/>
  <c r="O108" i="1"/>
  <c r="O110" i="1"/>
  <c r="O87" i="1"/>
  <c r="O89" i="1"/>
  <c r="O90" i="1"/>
  <c r="O93" i="1"/>
  <c r="O94" i="1"/>
  <c r="O95" i="1"/>
  <c r="O69" i="1"/>
  <c r="O70" i="1"/>
  <c r="O71" i="1"/>
  <c r="O73" i="1"/>
  <c r="O75" i="1"/>
  <c r="O76" i="1"/>
  <c r="O79" i="1"/>
  <c r="O80" i="1"/>
  <c r="O82" i="1"/>
  <c r="O83" i="1"/>
  <c r="O84" i="1"/>
  <c r="O53" i="1"/>
  <c r="O54" i="1"/>
  <c r="O55" i="1"/>
  <c r="O56" i="1"/>
  <c r="O57" i="1"/>
  <c r="O59" i="1"/>
  <c r="O62" i="1"/>
  <c r="O63" i="1"/>
  <c r="O66" i="1"/>
  <c r="O81" i="1"/>
  <c r="O60" i="1"/>
  <c r="O61" i="1"/>
  <c r="O103" i="1"/>
  <c r="O144" i="1"/>
  <c r="O77" i="1"/>
  <c r="O30" i="1" l="1"/>
  <c r="O33" i="1"/>
  <c r="O35" i="1"/>
  <c r="O37" i="1"/>
  <c r="O39" i="1"/>
  <c r="O42" i="1"/>
  <c r="O43" i="1"/>
  <c r="O45" i="1"/>
  <c r="O47" i="1"/>
  <c r="O13" i="1"/>
  <c r="O15" i="1"/>
  <c r="O16" i="1"/>
  <c r="O17" i="1"/>
  <c r="O18" i="1"/>
  <c r="O19" i="1"/>
  <c r="O20" i="1"/>
  <c r="O22" i="1"/>
  <c r="O25" i="1"/>
  <c r="O44" i="1"/>
  <c r="O41" i="1"/>
  <c r="O29" i="1"/>
  <c r="O417" i="1"/>
  <c r="O527" i="1"/>
  <c r="O579" i="1" l="1"/>
  <c r="O577" i="1" l="1"/>
  <c r="O582" i="1"/>
  <c r="O578" i="1" l="1"/>
  <c r="O581" i="1"/>
</calcChain>
</file>

<file path=xl/comments1.xml><?xml version="1.0" encoding="utf-8"?>
<comments xmlns="http://schemas.openxmlformats.org/spreadsheetml/2006/main">
  <authors>
    <author>Windows User</author>
  </authors>
  <commentList>
    <comment ref="T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<sst xmlns="http://schemas.openxmlformats.org/spreadsheetml/2006/main" count="3087" uniqueCount="1381">
  <si>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</si>
  <si>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</si>
  <si>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</si>
  <si>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</si>
  <si>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</si>
  <si>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</si>
  <si>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</si>
  <si>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</si>
  <si>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</si>
  <si>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</si>
  <si>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</si>
  <si>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</si>
  <si>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</si>
  <si>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</si>
  <si>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Enrico</t>
  </si>
  <si>
    <t>19/03/1984</t>
  </si>
  <si>
    <t>AM 801087</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</si>
  <si>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</si>
  <si>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</si>
  <si>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</si>
  <si>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</si>
  <si>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</si>
  <si>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</si>
  <si>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</si>
  <si>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</si>
  <si>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</si>
  <si>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</si>
  <si>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</si>
  <si>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</si>
  <si>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</si>
  <si>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</si>
  <si>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</si>
  <si>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</si>
  <si>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</si>
  <si>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</si>
  <si>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</si>
  <si>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</si>
  <si>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</si>
  <si>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</si>
  <si>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</si>
  <si>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</si>
  <si>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</si>
  <si>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</si>
  <si>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</si>
  <si>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</si>
  <si>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</si>
  <si>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</si>
  <si>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</si>
  <si>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</si>
  <si>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</si>
  <si>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</si>
  <si>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</si>
  <si>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</si>
  <si>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</si>
  <si>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</si>
  <si>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</si>
  <si>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</si>
  <si>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</si>
  <si>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</si>
  <si>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</si>
  <si>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</si>
  <si>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</si>
  <si>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</si>
  <si>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</si>
  <si>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</si>
  <si>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</si>
  <si>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</si>
  <si>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</si>
  <si>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</si>
  <si>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</si>
  <si>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</si>
  <si>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</si>
  <si>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</si>
  <si>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</si>
  <si>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</si>
  <si>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</si>
  <si>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</si>
  <si>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</si>
  <si>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</si>
  <si>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</si>
  <si>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</si>
  <si>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</si>
  <si>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</si>
  <si>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</si>
  <si>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</si>
  <si>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</si>
  <si>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</si>
  <si>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</si>
  <si>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</si>
  <si>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</si>
  <si>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</si>
  <si>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</si>
  <si>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</si>
  <si>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</si>
  <si>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</si>
  <si>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</si>
  <si>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</si>
  <si>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</si>
  <si>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</si>
  <si>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</si>
  <si>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</si>
  <si>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</si>
  <si>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</si>
  <si>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</si>
  <si>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</si>
  <si>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</si>
  <si>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</si>
  <si>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</si>
  <si>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</si>
  <si>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</si>
  <si>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</si>
  <si>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</si>
  <si>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</si>
  <si>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</si>
  <si>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</si>
  <si>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</si>
  <si>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</si>
  <si>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</si>
  <si>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</si>
  <si>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</si>
  <si>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</si>
  <si>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</si>
  <si>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</si>
  <si>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AM 802355</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</si>
  <si>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</si>
  <si>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</si>
  <si>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</si>
  <si>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</si>
  <si>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</si>
  <si>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</si>
  <si>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</si>
  <si>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</si>
  <si>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</si>
  <si>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</si>
  <si>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</si>
  <si>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</si>
  <si>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</si>
  <si>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</si>
  <si>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</si>
  <si>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</si>
  <si>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</si>
  <si>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</si>
  <si>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802372</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</si>
  <si>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</si>
  <si>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</si>
  <si>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</si>
  <si>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</si>
  <si>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</si>
  <si>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</si>
  <si>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</si>
  <si>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</si>
  <si>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</si>
  <si>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</si>
  <si>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</si>
  <si>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</si>
  <si>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</si>
  <si>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</si>
  <si>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</si>
  <si>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</si>
  <si>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</si>
  <si>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</si>
  <si>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</si>
  <si>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</si>
  <si>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</si>
  <si>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</si>
  <si>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</si>
  <si>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</si>
  <si>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</si>
  <si>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</si>
  <si>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</si>
  <si>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</si>
  <si>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</si>
  <si>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</si>
  <si>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Maida</t>
  </si>
  <si>
    <t>AM 802486</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</si>
  <si>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</si>
  <si>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</si>
  <si>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</si>
  <si>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</si>
  <si>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</si>
  <si>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</si>
  <si>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</si>
  <si>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</si>
  <si>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</si>
  <si>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</si>
  <si>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</si>
  <si>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</si>
  <si>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</si>
  <si>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</si>
  <si>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</si>
  <si>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</si>
  <si>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</si>
  <si>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</si>
  <si>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</si>
  <si>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</si>
  <si>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</si>
  <si>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</si>
  <si>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</si>
  <si>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</si>
  <si>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</si>
  <si>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</si>
  <si>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</si>
  <si>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</si>
  <si>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</si>
  <si>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</si>
  <si>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</si>
  <si>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</si>
  <si>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</si>
  <si>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</si>
  <si>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</si>
  <si>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</si>
  <si>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</si>
  <si>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</si>
  <si>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</si>
  <si>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</si>
  <si>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</si>
  <si>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</si>
  <si>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</si>
  <si>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</si>
  <si>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</si>
  <si>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</si>
  <si>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</si>
  <si>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</si>
  <si>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</si>
  <si>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</si>
  <si>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</si>
  <si>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</si>
  <si>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</si>
  <si>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</si>
  <si>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</si>
  <si>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</si>
  <si>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</si>
  <si>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GREGORI</t>
  </si>
  <si>
    <t>FRANCESCO</t>
  </si>
  <si>
    <t>AM 802964</t>
  </si>
  <si>
    <t>IMOLA</t>
  </si>
  <si>
    <t>MAURO</t>
  </si>
  <si>
    <t>AM 802965</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</si>
  <si>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</si>
  <si>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</si>
  <si>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</si>
  <si>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</si>
  <si>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</si>
  <si>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</si>
  <si>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</si>
  <si>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</si>
  <si>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</si>
  <si>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</si>
  <si>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</si>
  <si>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</si>
  <si>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</si>
  <si>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</si>
  <si>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</si>
  <si>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</si>
  <si>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</si>
  <si>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</si>
  <si>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</si>
  <si>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</si>
  <si>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</si>
  <si>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</si>
  <si>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</si>
  <si>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</si>
  <si>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</si>
  <si>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</si>
  <si>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</si>
  <si>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</si>
  <si>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</si>
  <si>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</si>
  <si>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</si>
  <si>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</si>
  <si>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</si>
  <si>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</si>
  <si>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</si>
  <si>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</si>
  <si>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</si>
  <si>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</si>
  <si>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</si>
  <si>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</si>
  <si>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</si>
  <si>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</si>
  <si>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</si>
  <si>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</si>
  <si>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</si>
  <si>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AM 802014</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</si>
  <si>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</si>
  <si>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</si>
  <si>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</si>
  <si>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</si>
  <si>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</si>
  <si>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</si>
  <si>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</si>
  <si>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</si>
  <si>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</si>
  <si>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</si>
  <si>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</si>
  <si>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</si>
  <si>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</si>
  <si>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</si>
  <si>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</si>
  <si>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</si>
  <si>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</si>
  <si>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</si>
  <si>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</si>
  <si>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</si>
  <si>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</si>
  <si>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</si>
  <si>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</si>
  <si>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</si>
  <si>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</si>
  <si>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</si>
  <si>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</si>
  <si>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</si>
  <si>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</si>
  <si>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</si>
  <si>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</si>
  <si>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</si>
  <si>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</si>
  <si>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</si>
  <si>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</si>
  <si>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</si>
  <si>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</si>
  <si>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</si>
  <si>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</si>
  <si>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</si>
  <si>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</si>
  <si>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</si>
  <si>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</si>
  <si>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</si>
  <si>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</si>
  <si>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</si>
  <si>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</si>
  <si>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</si>
  <si>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</si>
  <si>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Micale</t>
  </si>
  <si>
    <t>Sergio</t>
  </si>
  <si>
    <t>AM 802513</t>
  </si>
  <si>
    <t>Mascaro</t>
  </si>
  <si>
    <t>Federico</t>
  </si>
  <si>
    <t>AM 802514</t>
  </si>
  <si>
    <t>AM 802515</t>
  </si>
  <si>
    <t>AM 802516</t>
  </si>
  <si>
    <t>De Santis</t>
  </si>
  <si>
    <t>Maxmiliano</t>
  </si>
  <si>
    <t>AM 802517</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</si>
  <si>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</si>
  <si>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</si>
  <si>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</si>
  <si>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</si>
  <si>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</si>
  <si>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</si>
  <si>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</si>
  <si>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</si>
  <si>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</si>
  <si>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</si>
  <si>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</si>
  <si>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</si>
  <si>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</si>
  <si>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</si>
  <si>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</si>
  <si>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</si>
  <si>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</si>
  <si>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</si>
  <si>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</si>
  <si>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</si>
  <si>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</si>
  <si>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</si>
  <si>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</si>
  <si>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</si>
  <si>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</si>
  <si>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</si>
  <si>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</si>
  <si>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</si>
  <si>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</si>
  <si>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CAVALIERE</t>
  </si>
  <si>
    <t>AM 802251</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</si>
  <si>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</si>
  <si>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</si>
  <si>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</si>
  <si>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</si>
  <si>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</si>
  <si>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</si>
  <si>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</si>
  <si>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</si>
  <si>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</si>
  <si>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</si>
  <si>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</si>
  <si>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</si>
  <si>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</si>
  <si>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</si>
  <si>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</si>
  <si>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</si>
  <si>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</si>
  <si>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</si>
  <si>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</si>
  <si>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</si>
  <si>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</si>
  <si>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</si>
  <si>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</si>
  <si>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</si>
  <si>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</si>
  <si>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</si>
  <si>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</si>
  <si>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</si>
  <si>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</si>
  <si>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</si>
  <si>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</si>
  <si>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</si>
  <si>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</si>
  <si>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</si>
  <si>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</si>
  <si>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</si>
  <si>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</si>
  <si>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</si>
  <si>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</si>
  <si>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</si>
  <si>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</si>
  <si>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</si>
  <si>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</si>
  <si>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</si>
  <si>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</si>
  <si>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</si>
  <si>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</si>
  <si>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</si>
  <si>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</si>
  <si>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</si>
  <si>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</si>
  <si>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</si>
  <si>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</si>
  <si>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</si>
  <si>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</si>
  <si>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</si>
  <si>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</si>
  <si>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</si>
  <si>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</si>
  <si>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</si>
  <si>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</si>
  <si>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</si>
  <si>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</si>
  <si>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</si>
  <si>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</si>
  <si>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</si>
  <si>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</si>
  <si>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</si>
  <si>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</si>
  <si>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</si>
  <si>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</si>
  <si>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</si>
  <si>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</si>
  <si>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</si>
  <si>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</si>
  <si>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</si>
  <si>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</si>
  <si>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</si>
  <si>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</si>
  <si>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</si>
  <si>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</si>
  <si>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</si>
  <si>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</si>
  <si>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</si>
  <si>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</si>
  <si>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</si>
  <si>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</si>
  <si>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</si>
  <si>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</si>
  <si>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</si>
  <si>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</si>
  <si>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</si>
  <si>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</si>
  <si>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</si>
  <si>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</si>
  <si>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</si>
  <si>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</si>
  <si>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</si>
  <si>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</si>
  <si>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</si>
  <si>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</si>
  <si>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</si>
  <si>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</si>
  <si>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</si>
  <si>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</si>
  <si>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</si>
  <si>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</si>
  <si>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</si>
  <si>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</si>
  <si>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</si>
  <si>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</si>
  <si>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</si>
  <si>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Bozzo</t>
  </si>
  <si>
    <t>Edmondo</t>
  </si>
  <si>
    <t>BIKE ROMA CLUB</t>
  </si>
  <si>
    <t>20/08/1964</t>
  </si>
  <si>
    <t>AM 802990</t>
  </si>
  <si>
    <t>Asci</t>
  </si>
  <si>
    <t>11/08/1963</t>
  </si>
  <si>
    <t>AM 802991</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</si>
  <si>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</si>
  <si>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</si>
  <si>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</si>
  <si>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</si>
  <si>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</si>
  <si>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</si>
  <si>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</si>
  <si>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</si>
  <si>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</si>
  <si>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</si>
  <si>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</si>
  <si>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</si>
  <si>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</si>
  <si>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</si>
  <si>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</si>
  <si>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</si>
  <si>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</si>
  <si>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</si>
  <si>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</si>
  <si>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Sancricca</t>
  </si>
  <si>
    <t>AM 803002</t>
  </si>
  <si>
    <t>Silvi</t>
  </si>
  <si>
    <t>AM 803003</t>
  </si>
  <si>
    <t>Tiranti</t>
  </si>
  <si>
    <t>Sandro</t>
  </si>
  <si>
    <t>23/09/1964</t>
  </si>
  <si>
    <t>AM 802996</t>
  </si>
  <si>
    <t>Ugo</t>
  </si>
  <si>
    <t>AM 803004</t>
  </si>
  <si>
    <t>Antonioni</t>
  </si>
  <si>
    <t>AM 803005</t>
  </si>
  <si>
    <t>Turiano</t>
  </si>
  <si>
    <t>Giuseppe</t>
  </si>
  <si>
    <t>02/10/1966</t>
  </si>
  <si>
    <t>AM 802997</t>
  </si>
  <si>
    <t>Movizzo</t>
  </si>
  <si>
    <t>Simone</t>
  </si>
  <si>
    <t>AM 803007</t>
  </si>
  <si>
    <t>Giuriati</t>
  </si>
  <si>
    <t>AM 803009</t>
  </si>
  <si>
    <t>AM 803010</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</si>
  <si>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</si>
  <si>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</si>
  <si>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</si>
  <si>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</si>
  <si>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</si>
  <si>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</si>
  <si>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</si>
  <si>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</si>
  <si>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</si>
  <si>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</si>
  <si>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</si>
  <si>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</si>
  <si>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</si>
  <si>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</si>
  <si>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</si>
  <si>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</si>
  <si>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</si>
  <si>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</si>
  <si>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</si>
  <si>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</si>
  <si>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</si>
  <si>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</si>
  <si>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</si>
  <si>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</si>
  <si>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</si>
  <si>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</si>
  <si>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</si>
  <si>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</si>
  <si>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</si>
  <si>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Bolis</t>
  </si>
  <si>
    <t>Damiano</t>
  </si>
  <si>
    <t>ETRURIA HOME BIKE</t>
  </si>
  <si>
    <t>AM 803216</t>
  </si>
  <si>
    <t>Buonanno</t>
  </si>
  <si>
    <t>Alfonso</t>
  </si>
  <si>
    <t>AM 803217</t>
  </si>
  <si>
    <t>Chialastri</t>
  </si>
  <si>
    <t>Pierpaolo</t>
  </si>
  <si>
    <t>AM 803218</t>
  </si>
  <si>
    <t>D aiuto</t>
  </si>
  <si>
    <t>Valter</t>
  </si>
  <si>
    <t>AM 803219</t>
  </si>
  <si>
    <t>Garbini</t>
  </si>
  <si>
    <t>AM 803220</t>
  </si>
  <si>
    <t>Mignanti</t>
  </si>
  <si>
    <t>AM 803221</t>
  </si>
  <si>
    <t>Moriconi</t>
  </si>
  <si>
    <t>AM 803222</t>
  </si>
  <si>
    <t>Olivieri</t>
  </si>
  <si>
    <t>AM 803223</t>
  </si>
  <si>
    <t>Pecorilli</t>
  </si>
  <si>
    <t>Bernardino</t>
  </si>
  <si>
    <t>AM 803224</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</si>
  <si>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</si>
  <si>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</si>
  <si>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</si>
  <si>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</si>
  <si>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</si>
  <si>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</si>
  <si>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</si>
  <si>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</si>
  <si>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</si>
  <si>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</si>
  <si>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</si>
  <si>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</si>
  <si>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</si>
  <si>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</si>
  <si>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</si>
  <si>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</si>
  <si>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</si>
  <si>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</si>
  <si>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</si>
  <si>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</si>
  <si>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</si>
  <si>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</si>
  <si>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</si>
  <si>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</si>
  <si>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</si>
  <si>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</si>
  <si>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</si>
  <si>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</si>
  <si>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</si>
  <si>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</si>
  <si>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</si>
  <si>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</si>
  <si>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</si>
  <si>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</si>
  <si>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</si>
  <si>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</si>
  <si>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</si>
  <si>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</si>
  <si>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</si>
  <si>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</si>
  <si>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</si>
  <si>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</si>
  <si>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</si>
  <si>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</si>
  <si>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</si>
  <si>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</si>
  <si>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</si>
  <si>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</si>
  <si>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</si>
  <si>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</si>
  <si>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</si>
  <si>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</si>
  <si>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</si>
  <si>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</si>
  <si>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</si>
  <si>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</si>
  <si>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</si>
  <si>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</si>
  <si>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</si>
  <si>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</si>
  <si>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</si>
  <si>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</si>
  <si>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</si>
  <si>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</si>
  <si>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</si>
  <si>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</si>
  <si>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</si>
  <si>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</si>
  <si>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</si>
  <si>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</si>
  <si>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</si>
  <si>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</si>
  <si>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</si>
  <si>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</si>
  <si>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</si>
  <si>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</si>
  <si>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</si>
  <si>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</si>
  <si>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</si>
  <si>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</si>
  <si>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</si>
  <si>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</si>
  <si>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</si>
  <si>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</si>
  <si>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</si>
  <si>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</si>
  <si>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</si>
  <si>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</si>
  <si>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</si>
  <si>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</si>
  <si>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</si>
  <si>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</si>
  <si>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</si>
  <si>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</si>
  <si>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</si>
  <si>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</si>
  <si>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</si>
  <si>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</si>
  <si>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</si>
  <si>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</si>
  <si>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</si>
  <si>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</si>
  <si>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</si>
  <si>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</si>
  <si>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</si>
  <si>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</si>
  <si>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</si>
  <si>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</si>
  <si>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</si>
  <si>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</si>
  <si>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</si>
  <si>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</si>
  <si>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</si>
  <si>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</si>
  <si>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</si>
  <si>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</si>
  <si>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</si>
  <si>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</si>
  <si>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</si>
  <si>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</si>
  <si>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</si>
  <si>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</si>
  <si>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</si>
  <si>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</si>
  <si>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</si>
  <si>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</si>
  <si>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</si>
  <si>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</si>
  <si>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</si>
  <si>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</si>
  <si>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</si>
  <si>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</si>
  <si>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</si>
  <si>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</si>
  <si>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</si>
  <si>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</si>
  <si>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</si>
  <si>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</si>
  <si>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</si>
  <si>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FATATO</t>
  </si>
  <si>
    <t>18/09/1954</t>
  </si>
  <si>
    <t>AM 805198</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</si>
  <si>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</si>
  <si>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</si>
  <si>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</si>
  <si>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</si>
  <si>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</si>
  <si>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</si>
  <si>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</si>
  <si>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</si>
  <si>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</si>
  <si>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</si>
  <si>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</si>
  <si>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</si>
  <si>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</si>
  <si>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</si>
  <si>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</si>
  <si>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</si>
  <si>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</si>
  <si>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</si>
  <si>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</si>
  <si>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</si>
  <si>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</si>
  <si>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</si>
  <si>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</si>
  <si>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</si>
  <si>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</si>
  <si>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</si>
  <si>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</si>
  <si>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</si>
  <si>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</si>
  <si>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</si>
  <si>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</si>
  <si>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</si>
  <si>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</si>
  <si>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</si>
  <si>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</si>
  <si>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</si>
  <si>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</si>
  <si>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</si>
  <si>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</si>
  <si>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VALENTE</t>
  </si>
  <si>
    <t>DI VINCENZO</t>
  </si>
  <si>
    <t>22/10/1959</t>
  </si>
  <si>
    <t>AM 805211</t>
  </si>
  <si>
    <t>RIDOLA</t>
  </si>
  <si>
    <t>19/11/1974</t>
  </si>
  <si>
    <t>AM 804717</t>
  </si>
  <si>
    <t>ZAGHINI</t>
  </si>
  <si>
    <t>02/12/1973</t>
  </si>
  <si>
    <t>AM 804718</t>
  </si>
  <si>
    <t>ASCIONE</t>
  </si>
  <si>
    <t>GIOVANNI</t>
  </si>
  <si>
    <t>11/05/1963</t>
  </si>
  <si>
    <t>AM 804719</t>
  </si>
  <si>
    <t>POLICANO</t>
  </si>
  <si>
    <t>MICHELE</t>
  </si>
  <si>
    <t>09/02/1973</t>
  </si>
  <si>
    <t>AM 804720</t>
  </si>
  <si>
    <t xml:space="preserve">DI NOIA </t>
  </si>
  <si>
    <t>26/06/1958</t>
  </si>
  <si>
    <t>AM 804721</t>
  </si>
  <si>
    <t xml:space="preserve">CAVOLATA </t>
  </si>
  <si>
    <t>18/09/1968</t>
  </si>
  <si>
    <t>AM 804722</t>
  </si>
  <si>
    <t xml:space="preserve">DI MATTEO </t>
  </si>
  <si>
    <t>ANGELO</t>
  </si>
  <si>
    <t>11/03/1958</t>
  </si>
  <si>
    <t>AM 804723</t>
  </si>
  <si>
    <t>FALINI</t>
  </si>
  <si>
    <t>12/06/1964</t>
  </si>
  <si>
    <t>AM 804724</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</si>
  <si>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</si>
  <si>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</si>
  <si>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</si>
  <si>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</si>
  <si>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</si>
  <si>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</si>
  <si>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</si>
  <si>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</si>
  <si>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</si>
  <si>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</si>
  <si>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</si>
  <si>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</si>
  <si>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</si>
  <si>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</si>
  <si>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</si>
  <si>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</si>
  <si>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</si>
  <si>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</si>
  <si>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</si>
  <si>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</si>
  <si>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</si>
  <si>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</si>
  <si>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</si>
  <si>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</si>
  <si>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 xml:space="preserve">MORGANTI </t>
  </si>
  <si>
    <t>AM 803945</t>
  </si>
  <si>
    <t>POMPONI</t>
  </si>
  <si>
    <t>ELISABETTA</t>
  </si>
  <si>
    <t>AM 803946</t>
  </si>
  <si>
    <t>RICCIOTTI</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</si>
  <si>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</si>
  <si>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</si>
  <si>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</si>
  <si>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</si>
  <si>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</si>
  <si>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</si>
  <si>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</si>
  <si>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</si>
  <si>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</si>
  <si>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</si>
  <si>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</si>
  <si>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</si>
  <si>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</si>
  <si>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</si>
  <si>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</si>
  <si>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</si>
  <si>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</si>
  <si>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</si>
  <si>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</si>
  <si>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</si>
  <si>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</si>
  <si>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</si>
  <si>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</si>
  <si>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</si>
  <si>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</si>
  <si>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</si>
  <si>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</si>
  <si>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</si>
  <si>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</si>
  <si>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</si>
  <si>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</si>
  <si>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</si>
  <si>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</si>
  <si>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</si>
  <si>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</si>
  <si>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</si>
  <si>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</si>
  <si>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</si>
  <si>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</si>
  <si>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</si>
  <si>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</si>
  <si>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</si>
  <si>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</si>
  <si>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</si>
  <si>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</si>
  <si>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</si>
  <si>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</si>
  <si>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</si>
  <si>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</si>
  <si>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</si>
  <si>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</si>
  <si>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</si>
  <si>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</si>
  <si>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</si>
  <si>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</si>
  <si>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</si>
  <si>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</si>
  <si>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</si>
  <si>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</si>
  <si>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</si>
  <si>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</si>
  <si>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</si>
  <si>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</si>
  <si>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</si>
  <si>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</si>
  <si>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</si>
  <si>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</si>
  <si>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</si>
  <si>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</si>
  <si>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</si>
  <si>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</si>
  <si>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</si>
  <si>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</si>
  <si>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</si>
  <si>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</si>
  <si>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</si>
  <si>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</si>
  <si>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</si>
  <si>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</si>
  <si>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</si>
  <si>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</si>
  <si>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</si>
  <si>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</si>
  <si>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</si>
  <si>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</si>
  <si>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</si>
  <si>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</si>
  <si>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</si>
  <si>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</si>
  <si>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</si>
  <si>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</si>
  <si>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</si>
  <si>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</si>
  <si>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</si>
  <si>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</si>
  <si>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</si>
  <si>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</si>
  <si>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</si>
  <si>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</si>
  <si>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</si>
  <si>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</si>
  <si>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</si>
  <si>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</si>
  <si>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</si>
  <si>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</si>
  <si>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</si>
  <si>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</si>
  <si>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</si>
  <si>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</si>
  <si>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</si>
  <si>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</si>
  <si>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</si>
  <si>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</si>
  <si>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</si>
  <si>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</si>
  <si>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</si>
  <si>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</si>
  <si>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</si>
  <si>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</si>
  <si>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01/05/1972</t>
  </si>
  <si>
    <t>AM 804646</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</si>
  <si>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</si>
  <si>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</si>
  <si>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</si>
  <si>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</si>
  <si>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</si>
  <si>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</si>
  <si>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</si>
  <si>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</si>
  <si>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</si>
  <si>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</si>
  <si>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</si>
  <si>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</si>
  <si>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</si>
  <si>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</si>
  <si>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</si>
  <si>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</si>
  <si>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</si>
  <si>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</si>
  <si>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</si>
  <si>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</si>
  <si>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</si>
  <si>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</si>
  <si>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</si>
  <si>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</si>
  <si>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</si>
  <si>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</si>
  <si>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CAPOCCIA</t>
  </si>
  <si>
    <t>PROBERTO</t>
  </si>
  <si>
    <t>01/05/1965</t>
  </si>
  <si>
    <t>AM 804678</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</si>
  <si>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</si>
  <si>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</si>
  <si>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</si>
  <si>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</si>
  <si>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</si>
  <si>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</si>
  <si>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</si>
  <si>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</si>
  <si>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</si>
  <si>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</si>
  <si>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</si>
  <si>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</si>
  <si>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</si>
  <si>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</si>
  <si>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</si>
  <si>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</si>
  <si>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</si>
  <si>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</si>
  <si>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</si>
  <si>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</si>
  <si>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</si>
  <si>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</si>
  <si>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</si>
  <si>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</si>
  <si>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</si>
  <si>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</si>
  <si>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</si>
  <si>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</si>
  <si>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</si>
  <si>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</si>
  <si>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</si>
  <si>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</si>
  <si>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</si>
  <si>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</si>
  <si>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</si>
  <si>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</si>
  <si>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</si>
  <si>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</si>
  <si>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</si>
  <si>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</si>
  <si>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</si>
  <si>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</si>
  <si>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</si>
  <si>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</si>
  <si>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</si>
  <si>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</si>
  <si>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</si>
  <si>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</si>
  <si>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</si>
  <si>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</si>
  <si>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03/10/1972</t>
  </si>
  <si>
    <t>AM807618</t>
  </si>
  <si>
    <t>10/11/1968</t>
  </si>
  <si>
    <t>AM807619</t>
  </si>
  <si>
    <t xml:space="preserve">CERRONI </t>
  </si>
  <si>
    <t>EGIDIO</t>
  </si>
  <si>
    <t>26/04/1963</t>
  </si>
  <si>
    <t>AM 807620</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</si>
  <si>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</si>
  <si>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</si>
  <si>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</si>
  <si>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</si>
  <si>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</si>
  <si>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</si>
  <si>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</si>
  <si>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</si>
  <si>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</si>
  <si>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</si>
  <si>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</si>
  <si>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</si>
  <si>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</si>
  <si>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</si>
  <si>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</si>
  <si>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</si>
  <si>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</si>
  <si>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</si>
  <si>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</si>
  <si>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</si>
  <si>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</si>
  <si>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</si>
  <si>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</si>
  <si>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</si>
  <si>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</si>
  <si>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</si>
  <si>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</si>
  <si>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</si>
  <si>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</si>
  <si>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</si>
  <si>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</si>
  <si>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</si>
  <si>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</si>
  <si>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</si>
  <si>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</si>
  <si>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</si>
  <si>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</si>
  <si>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</si>
  <si>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</si>
  <si>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CAMMILLI</t>
  </si>
  <si>
    <t>ELIO</t>
  </si>
  <si>
    <t>AM 807731</t>
  </si>
  <si>
    <t>D'ALBENZO</t>
  </si>
  <si>
    <t>AM 807732</t>
  </si>
  <si>
    <t>PIBIESI</t>
  </si>
  <si>
    <t>AM 807733</t>
  </si>
  <si>
    <t>PRATI</t>
  </si>
  <si>
    <t>AM 807734</t>
  </si>
  <si>
    <t>PUCCI</t>
  </si>
  <si>
    <t>AM 807735</t>
  </si>
  <si>
    <t>AM 807736</t>
  </si>
  <si>
    <t>VINCI</t>
  </si>
  <si>
    <t xml:space="preserve">GUALTIERO </t>
  </si>
  <si>
    <t>AM 807737</t>
  </si>
  <si>
    <t>CASATI</t>
  </si>
  <si>
    <t>AM 807738</t>
  </si>
  <si>
    <t>MAGGI</t>
  </si>
  <si>
    <t>ROSSANO</t>
  </si>
  <si>
    <t>AM 807739</t>
  </si>
  <si>
    <t>VANNOZZI</t>
  </si>
  <si>
    <t>AMICI IN BICI</t>
  </si>
  <si>
    <t>04/01/1952</t>
  </si>
  <si>
    <t>AM 808818</t>
  </si>
  <si>
    <t>MORICI</t>
  </si>
  <si>
    <t>27/09/1960</t>
  </si>
  <si>
    <t>AM 808819</t>
  </si>
  <si>
    <t>VENDITTELLI</t>
  </si>
  <si>
    <t>BENEDETTO</t>
  </si>
  <si>
    <t>23/07/1958</t>
  </si>
  <si>
    <t>AM 808820</t>
  </si>
  <si>
    <t>ADAMO</t>
  </si>
  <si>
    <t>29/05/1971</t>
  </si>
  <si>
    <t>AM 808821</t>
  </si>
  <si>
    <t>06/09/1965</t>
  </si>
  <si>
    <t>AM 808822</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</si>
  <si>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</si>
  <si>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</si>
  <si>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</si>
  <si>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</si>
  <si>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</si>
  <si>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</si>
  <si>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</si>
  <si>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</si>
  <si>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</si>
  <si>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</si>
  <si>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</si>
  <si>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</si>
  <si>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</si>
  <si>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</si>
  <si>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</si>
  <si>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</si>
  <si>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</si>
  <si>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</si>
  <si>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</si>
  <si>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</si>
  <si>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</si>
  <si>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</si>
  <si>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</si>
  <si>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</si>
  <si>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</si>
  <si>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</si>
  <si>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</si>
  <si>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</si>
  <si>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</si>
  <si>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</si>
  <si>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</si>
  <si>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</si>
  <si>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</si>
  <si>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</si>
  <si>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</si>
  <si>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</si>
  <si>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</si>
  <si>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</si>
  <si>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</si>
  <si>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</si>
  <si>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</si>
  <si>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</si>
  <si>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</si>
  <si>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</si>
  <si>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</si>
  <si>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</si>
  <si>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</si>
  <si>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</si>
  <si>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</si>
  <si>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</si>
  <si>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</si>
  <si>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</si>
  <si>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</si>
  <si>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</si>
  <si>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</si>
  <si>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</si>
  <si>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</si>
  <si>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</si>
  <si>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</si>
  <si>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</si>
  <si>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</si>
  <si>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</si>
  <si>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</si>
  <si>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</si>
  <si>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</si>
  <si>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</si>
  <si>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</si>
  <si>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</si>
  <si>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</si>
  <si>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</si>
  <si>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</si>
  <si>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</si>
  <si>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</si>
  <si>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</si>
  <si>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</si>
  <si>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</si>
  <si>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</si>
  <si>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</si>
  <si>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</si>
  <si>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</si>
  <si>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</si>
  <si>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</si>
  <si>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</si>
  <si>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</si>
  <si>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</si>
  <si>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</si>
  <si>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</si>
  <si>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</si>
  <si>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</si>
  <si>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</si>
  <si>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</si>
  <si>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</si>
  <si>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</si>
  <si>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</si>
  <si>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</si>
  <si>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</si>
  <si>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</si>
  <si>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</si>
  <si>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</si>
  <si>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</si>
  <si>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</si>
  <si>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</si>
  <si>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</si>
  <si>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</si>
  <si>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</si>
  <si>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</si>
  <si>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</si>
  <si>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</si>
  <si>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</si>
  <si>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</si>
  <si>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</si>
  <si>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</si>
  <si>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</si>
  <si>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</si>
  <si>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</si>
  <si>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</si>
  <si>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</si>
  <si>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</si>
  <si>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</si>
  <si>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</si>
  <si>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</si>
  <si>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</si>
  <si>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</si>
  <si>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</si>
  <si>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</si>
  <si>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</si>
  <si>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</si>
  <si>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</si>
  <si>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</si>
  <si>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</si>
  <si>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</si>
  <si>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</si>
  <si>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</si>
  <si>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</si>
  <si>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</si>
  <si>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</si>
  <si>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</si>
  <si>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</si>
  <si>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</si>
  <si>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</si>
  <si>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</si>
  <si>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</si>
  <si>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</si>
  <si>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</si>
  <si>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</si>
  <si>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</si>
  <si>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</si>
  <si>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</si>
  <si>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</si>
  <si>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</si>
  <si>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</si>
  <si>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</si>
  <si>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</si>
  <si>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</si>
  <si>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</si>
  <si>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</si>
  <si>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</si>
  <si>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</si>
  <si>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</si>
  <si>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</si>
  <si>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</si>
  <si>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</si>
  <si>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</si>
  <si>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</si>
  <si>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</si>
  <si>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</si>
  <si>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</si>
  <si>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</si>
  <si>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</si>
  <si>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</si>
  <si>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</si>
  <si>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1o</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</si>
  <si>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</si>
  <si>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</si>
  <si>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</si>
  <si>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</si>
  <si>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</si>
  <si>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</si>
  <si>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</si>
  <si>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</si>
  <si>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</si>
  <si>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</si>
  <si>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</si>
  <si>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</si>
  <si>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</si>
  <si>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</si>
  <si>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</si>
  <si>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</si>
  <si>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</si>
  <si>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</si>
  <si>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</si>
  <si>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</si>
  <si>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</si>
  <si>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</si>
  <si>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</si>
  <si>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</si>
  <si>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</si>
  <si>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</si>
  <si>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</si>
  <si>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</si>
  <si>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</si>
  <si>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</si>
  <si>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</si>
  <si>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</si>
  <si>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</si>
  <si>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</si>
  <si>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</si>
  <si>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</si>
  <si>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</si>
  <si>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</si>
  <si>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</si>
  <si>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</si>
  <si>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</si>
  <si>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</si>
  <si>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</si>
  <si>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</si>
  <si>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</si>
  <si>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</si>
  <si>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</si>
  <si>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</si>
  <si>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</si>
  <si>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</si>
  <si>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COLUCELLI</t>
  </si>
  <si>
    <t>AM809397</t>
  </si>
  <si>
    <t>QUAGLIA</t>
  </si>
  <si>
    <t>GIANCARLO</t>
  </si>
  <si>
    <t>20/08/195</t>
  </si>
  <si>
    <t>AM804048</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</si>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</sst>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0">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99">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0" fontId="0" fillId="9" borderId="0" xfId="0" applyNumberFormat="1" applyFill="1" applyBorder="1" applyAlignment="1" applyProtection="1"/>
    <xf numFmtId="0" fontId="0" fillId="9" borderId="0" xfId="0" applyNumberFormat="1" applyFill="1" applyAlignment="1" applyProtection="1"/>
    <xf numFmtId="49" fontId="8" fillId="9" borderId="0" xfId="1" applyNumberFormat="1" applyFont="1" applyFill="1" applyBorder="1" applyAlignment="1" applyProtection="1">
      <alignment horizontal="left" vertical="center"/>
      <protection locked="0"/>
    </xf>
    <xf numFmtId="49" fontId="0" fillId="9" borderId="0" xfId="0" applyNumberFormat="1" applyFill="1" applyBorder="1" applyAlignment="1" applyProtection="1"/>
    <xf numFmtId="14" fontId="0" fillId="9" borderId="0" xfId="0" applyNumberFormat="1" applyFill="1" applyBorder="1" applyAlignment="1" applyProtection="1"/>
    <xf numFmtId="14" fontId="0" fillId="9" borderId="0" xfId="0" applyNumberFormat="1" applyFill="1" applyAlignment="1">
      <alignment horizontal="left"/>
    </xf>
    <xf numFmtId="0" fontId="15" fillId="9" borderId="0" xfId="5" applyFill="1" applyBorder="1"/>
    <xf numFmtId="164" fontId="16" fillId="9" borderId="0" xfId="5" applyNumberFormat="1" applyFont="1" applyFill="1" applyBorder="1" applyAlignment="1" applyProtection="1">
      <alignment horizontal="left" vertical="center"/>
      <protection locked="0"/>
    </xf>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G582"/>
  <sheetViews>
    <sheetView tabSelected="1" workbookViewId="0">
      <selection activeCell="Q4" sqref="Q4"/>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8.85546875"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3.7109375" style="13" customWidth="1"/>
    <col min="14" max="14" width="3.28515625" style="13" customWidth="1"/>
    <col min="15" max="15" width="11.5703125" style="13" customWidth="1"/>
    <col min="16" max="839" width="9.140625" style="13"/>
  </cols>
  <sheetData>
    <row r="1" spans="1:839" ht="18.75" customHeight="1" x14ac:dyDescent="0.25"/>
    <row r="2" spans="1:839" ht="14.25" customHeight="1" x14ac:dyDescent="0.25">
      <c r="A2" s="98" t="s">
        <v>1197</v>
      </c>
      <c r="B2" s="98"/>
      <c r="C2" s="98"/>
      <c r="D2" s="98"/>
      <c r="E2" s="98"/>
      <c r="F2" s="98"/>
      <c r="G2" s="98"/>
    </row>
    <row r="3" spans="1:839" ht="14.25" customHeight="1" x14ac:dyDescent="0.25">
      <c r="A3" s="98" t="s">
        <v>1198</v>
      </c>
      <c r="B3" s="98"/>
      <c r="C3" s="98"/>
      <c r="D3" s="98"/>
      <c r="E3" s="98"/>
      <c r="F3" s="98"/>
      <c r="G3" s="98"/>
    </row>
    <row r="7" spans="1:839" x14ac:dyDescent="0.25">
      <c r="A7" t="s">
        <v>1199</v>
      </c>
      <c r="B7" t="s">
        <v>1154</v>
      </c>
      <c r="C7" t="s">
        <v>1155</v>
      </c>
      <c r="D7" t="s">
        <v>1156</v>
      </c>
      <c r="E7" t="s">
        <v>1157</v>
      </c>
      <c r="F7" t="s">
        <v>1158</v>
      </c>
      <c r="G7" t="s">
        <v>1159</v>
      </c>
      <c r="I7" s="13" t="s">
        <v>1213</v>
      </c>
      <c r="J7" s="13" t="s">
        <v>1230</v>
      </c>
      <c r="K7" s="13" t="s">
        <v>1232</v>
      </c>
      <c r="L7" s="13" t="s">
        <v>1343</v>
      </c>
      <c r="M7" s="13" t="s">
        <v>1378</v>
      </c>
      <c r="N7" s="13" t="s">
        <v>1380</v>
      </c>
      <c r="O7" s="13" t="s">
        <v>1231</v>
      </c>
    </row>
    <row r="10" spans="1:839" s="62" customFormat="1" x14ac:dyDescent="0.25">
      <c r="A10" s="62" t="s">
        <v>1161</v>
      </c>
      <c r="B10" s="62" t="s">
        <v>1160</v>
      </c>
      <c r="C10" s="62" t="s">
        <v>1178</v>
      </c>
      <c r="D10" s="62" t="s">
        <v>1191</v>
      </c>
      <c r="E10" s="62" t="s">
        <v>1185</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row>
    <row r="12" spans="1:839" s="7" customFormat="1" x14ac:dyDescent="0.25">
      <c r="B12" s="6" t="s">
        <v>916</v>
      </c>
      <c r="C12" s="31" t="s">
        <v>278</v>
      </c>
      <c r="D12" s="28" t="s">
        <v>839</v>
      </c>
      <c r="E12" s="31" t="s">
        <v>917</v>
      </c>
      <c r="F12" s="7" t="s">
        <v>918</v>
      </c>
      <c r="G12" s="7" t="s">
        <v>1145</v>
      </c>
      <c r="H12" s="7" t="s">
        <v>1161</v>
      </c>
    </row>
    <row r="13" spans="1:839" s="7" customFormat="1" x14ac:dyDescent="0.25">
      <c r="A13" s="7">
        <v>120</v>
      </c>
      <c r="B13" s="3" t="s">
        <v>70</v>
      </c>
      <c r="C13" s="3" t="s">
        <v>71</v>
      </c>
      <c r="D13" s="15" t="s">
        <v>67</v>
      </c>
      <c r="E13" s="3" t="s">
        <v>72</v>
      </c>
      <c r="F13" s="7" t="s">
        <v>73</v>
      </c>
      <c r="G13" s="3" t="s">
        <v>1145</v>
      </c>
      <c r="H13" s="7" t="s">
        <v>1161</v>
      </c>
      <c r="I13" s="7">
        <v>70</v>
      </c>
      <c r="J13" s="7">
        <v>50</v>
      </c>
      <c r="K13" s="7">
        <v>50</v>
      </c>
      <c r="L13" s="7">
        <v>50</v>
      </c>
      <c r="O13" s="7">
        <f>SUM(I13:N13)</f>
        <v>220</v>
      </c>
    </row>
    <row r="14" spans="1:839" s="7" customFormat="1" x14ac:dyDescent="0.25">
      <c r="B14" s="17" t="s">
        <v>34</v>
      </c>
      <c r="C14" s="17" t="s">
        <v>122</v>
      </c>
      <c r="D14" s="20" t="s">
        <v>120</v>
      </c>
      <c r="E14" s="19">
        <v>32211</v>
      </c>
      <c r="F14" s="7" t="s">
        <v>123</v>
      </c>
      <c r="G14" s="7" t="s">
        <v>1145</v>
      </c>
      <c r="H14" s="7" t="s">
        <v>1161</v>
      </c>
    </row>
    <row r="15" spans="1:839" s="7" customFormat="1" x14ac:dyDescent="0.25">
      <c r="A15" s="7">
        <v>124</v>
      </c>
      <c r="B15" s="3" t="s">
        <v>650</v>
      </c>
      <c r="C15" s="3" t="s">
        <v>60</v>
      </c>
      <c r="D15" s="15" t="s">
        <v>639</v>
      </c>
      <c r="E15" s="3" t="s">
        <v>651</v>
      </c>
      <c r="F15" s="7" t="s">
        <v>652</v>
      </c>
      <c r="G15" s="3" t="s">
        <v>1145</v>
      </c>
      <c r="H15" s="7" t="s">
        <v>1161</v>
      </c>
      <c r="N15" s="7">
        <v>20</v>
      </c>
      <c r="O15" s="7">
        <f t="shared" ref="O15:O20" si="0">SUM(I15:N15)</f>
        <v>20</v>
      </c>
    </row>
    <row r="16" spans="1:839" s="7" customFormat="1" x14ac:dyDescent="0.25">
      <c r="A16" s="7">
        <v>118</v>
      </c>
      <c r="B16" s="3" t="s">
        <v>1235</v>
      </c>
      <c r="C16" s="3" t="s">
        <v>1236</v>
      </c>
      <c r="D16" s="15" t="s">
        <v>1237</v>
      </c>
      <c r="E16" s="3"/>
      <c r="F16" s="3" t="s">
        <v>1238</v>
      </c>
      <c r="G16" s="3" t="s">
        <v>1145</v>
      </c>
      <c r="H16" s="3" t="s">
        <v>1161</v>
      </c>
      <c r="K16" s="7">
        <v>15</v>
      </c>
      <c r="O16" s="7">
        <f t="shared" si="0"/>
        <v>15</v>
      </c>
    </row>
    <row r="17" spans="1:15" s="7" customFormat="1" x14ac:dyDescent="0.25">
      <c r="A17" s="7">
        <v>111</v>
      </c>
      <c r="B17" s="7" t="s">
        <v>202</v>
      </c>
      <c r="C17" s="7" t="s">
        <v>838</v>
      </c>
      <c r="D17" s="7" t="s">
        <v>839</v>
      </c>
      <c r="E17" s="52" t="s">
        <v>840</v>
      </c>
      <c r="F17" s="7" t="s">
        <v>841</v>
      </c>
      <c r="G17" s="7" t="s">
        <v>1145</v>
      </c>
      <c r="H17" s="7" t="s">
        <v>1161</v>
      </c>
      <c r="I17" s="7">
        <v>30</v>
      </c>
      <c r="J17" s="7">
        <v>15</v>
      </c>
      <c r="K17" s="7">
        <v>10</v>
      </c>
      <c r="L17" s="7">
        <v>15</v>
      </c>
      <c r="M17" s="7">
        <v>10</v>
      </c>
      <c r="O17" s="7">
        <f t="shared" si="0"/>
        <v>80</v>
      </c>
    </row>
    <row r="18" spans="1:15" s="7" customFormat="1" x14ac:dyDescent="0.25">
      <c r="A18" s="7">
        <v>106</v>
      </c>
      <c r="B18" s="3" t="s">
        <v>81</v>
      </c>
      <c r="C18" s="3" t="s">
        <v>82</v>
      </c>
      <c r="D18" s="15" t="s">
        <v>67</v>
      </c>
      <c r="E18" s="3" t="s">
        <v>83</v>
      </c>
      <c r="F18" s="7" t="s">
        <v>84</v>
      </c>
      <c r="G18" s="3" t="s">
        <v>1145</v>
      </c>
      <c r="H18" s="7" t="s">
        <v>1161</v>
      </c>
      <c r="I18" s="7">
        <v>10</v>
      </c>
      <c r="J18" s="7">
        <v>20</v>
      </c>
      <c r="K18" s="7">
        <v>10</v>
      </c>
      <c r="L18" s="7">
        <v>10</v>
      </c>
      <c r="M18" s="7">
        <v>20</v>
      </c>
      <c r="O18" s="7">
        <f t="shared" si="0"/>
        <v>70</v>
      </c>
    </row>
    <row r="19" spans="1:15" s="7" customFormat="1" x14ac:dyDescent="0.25">
      <c r="A19" s="7">
        <v>115</v>
      </c>
      <c r="B19" s="3" t="s">
        <v>1233</v>
      </c>
      <c r="C19" s="3" t="s">
        <v>60</v>
      </c>
      <c r="D19" s="15" t="s">
        <v>120</v>
      </c>
      <c r="E19" s="3"/>
      <c r="F19" s="3" t="s">
        <v>1234</v>
      </c>
      <c r="G19" s="3" t="s">
        <v>1145</v>
      </c>
      <c r="H19" s="3" t="s">
        <v>1161</v>
      </c>
      <c r="K19" s="7">
        <v>30</v>
      </c>
      <c r="M19" s="7">
        <v>70</v>
      </c>
      <c r="O19" s="7">
        <f t="shared" si="0"/>
        <v>100</v>
      </c>
    </row>
    <row r="20" spans="1:15" s="7" customFormat="1" x14ac:dyDescent="0.25">
      <c r="A20" s="7">
        <v>107</v>
      </c>
      <c r="B20" s="3" t="s">
        <v>85</v>
      </c>
      <c r="C20" s="3" t="s">
        <v>86</v>
      </c>
      <c r="D20" s="15" t="s">
        <v>67</v>
      </c>
      <c r="E20" s="3" t="s">
        <v>87</v>
      </c>
      <c r="F20" s="7" t="s">
        <v>88</v>
      </c>
      <c r="G20" s="3" t="s">
        <v>1145</v>
      </c>
      <c r="H20" s="7" t="s">
        <v>1161</v>
      </c>
      <c r="I20" s="7">
        <v>10</v>
      </c>
      <c r="K20" s="7">
        <v>10</v>
      </c>
      <c r="N20" s="7">
        <v>10</v>
      </c>
      <c r="O20" s="7">
        <f t="shared" si="0"/>
        <v>30</v>
      </c>
    </row>
    <row r="21" spans="1:15" s="7" customFormat="1" x14ac:dyDescent="0.25">
      <c r="B21" s="12" t="s">
        <v>356</v>
      </c>
      <c r="C21" s="12" t="s">
        <v>357</v>
      </c>
      <c r="D21" s="12" t="s">
        <v>332</v>
      </c>
      <c r="E21" s="66">
        <v>32494</v>
      </c>
      <c r="F21" s="7" t="s">
        <v>358</v>
      </c>
      <c r="G21" s="12" t="s">
        <v>1145</v>
      </c>
      <c r="H21" s="12" t="s">
        <v>1161</v>
      </c>
    </row>
    <row r="22" spans="1:15" s="7" customFormat="1" x14ac:dyDescent="0.25">
      <c r="A22" s="7">
        <v>109</v>
      </c>
      <c r="B22" s="17" t="s">
        <v>155</v>
      </c>
      <c r="C22" s="17" t="s">
        <v>156</v>
      </c>
      <c r="D22" s="7" t="s">
        <v>153</v>
      </c>
      <c r="E22" s="19">
        <v>32795</v>
      </c>
      <c r="F22" s="7" t="s">
        <v>157</v>
      </c>
      <c r="G22" s="7" t="s">
        <v>1145</v>
      </c>
      <c r="H22" s="7" t="s">
        <v>1161</v>
      </c>
      <c r="I22" s="7">
        <v>15</v>
      </c>
      <c r="K22" s="7">
        <v>10</v>
      </c>
      <c r="M22" s="7">
        <v>50</v>
      </c>
      <c r="O22" s="7">
        <f>SUM(I22:N22)</f>
        <v>75</v>
      </c>
    </row>
    <row r="23" spans="1:15" s="7" customFormat="1" x14ac:dyDescent="0.25">
      <c r="B23" s="17" t="s">
        <v>1328</v>
      </c>
      <c r="C23" s="17" t="s">
        <v>719</v>
      </c>
      <c r="D23" s="7" t="s">
        <v>1295</v>
      </c>
      <c r="E23" s="19">
        <v>33145</v>
      </c>
      <c r="F23" s="7" t="s">
        <v>1329</v>
      </c>
      <c r="G23" s="7" t="s">
        <v>1145</v>
      </c>
      <c r="H23" s="7" t="s">
        <v>1161</v>
      </c>
    </row>
    <row r="24" spans="1:15" s="7" customFormat="1" x14ac:dyDescent="0.25">
      <c r="B24" s="3" t="s">
        <v>89</v>
      </c>
      <c r="C24" s="3" t="s">
        <v>90</v>
      </c>
      <c r="D24" s="15" t="s">
        <v>67</v>
      </c>
      <c r="E24" s="3" t="s">
        <v>91</v>
      </c>
      <c r="F24" s="7" t="s">
        <v>92</v>
      </c>
      <c r="G24" s="3" t="s">
        <v>1145</v>
      </c>
      <c r="H24" s="7" t="s">
        <v>1161</v>
      </c>
    </row>
    <row r="25" spans="1:15" s="7" customFormat="1" x14ac:dyDescent="0.25">
      <c r="B25" s="7" t="s">
        <v>914</v>
      </c>
      <c r="C25" s="7" t="s">
        <v>90</v>
      </c>
      <c r="D25" s="7" t="s">
        <v>864</v>
      </c>
      <c r="E25" s="47">
        <v>32308</v>
      </c>
      <c r="F25" s="7" t="s">
        <v>915</v>
      </c>
      <c r="G25" s="7" t="s">
        <v>1145</v>
      </c>
      <c r="H25" s="7" t="s">
        <v>1161</v>
      </c>
      <c r="M25" s="7">
        <v>10</v>
      </c>
      <c r="O25" s="7">
        <f>SUM(I25:N25)</f>
        <v>10</v>
      </c>
    </row>
    <row r="26" spans="1:15" s="7" customFormat="1" x14ac:dyDescent="0.25">
      <c r="B26" s="27" t="s">
        <v>403</v>
      </c>
      <c r="C26" s="27" t="s">
        <v>404</v>
      </c>
      <c r="D26" s="29" t="s">
        <v>366</v>
      </c>
      <c r="E26" s="40">
        <v>33440</v>
      </c>
      <c r="F26" s="7" t="s">
        <v>405</v>
      </c>
      <c r="G26" s="7" t="s">
        <v>1145</v>
      </c>
      <c r="H26" s="7" t="s">
        <v>1161</v>
      </c>
    </row>
    <row r="27" spans="1:15" s="7" customFormat="1" x14ac:dyDescent="0.25">
      <c r="B27" s="7" t="s">
        <v>632</v>
      </c>
      <c r="C27" s="7" t="s">
        <v>633</v>
      </c>
      <c r="D27" s="7" t="s">
        <v>597</v>
      </c>
      <c r="E27" s="8">
        <v>32646</v>
      </c>
      <c r="F27" s="7" t="s">
        <v>634</v>
      </c>
      <c r="G27" s="7" t="s">
        <v>1145</v>
      </c>
      <c r="H27" s="7" t="s">
        <v>1161</v>
      </c>
    </row>
    <row r="28" spans="1:15" s="7" customFormat="1" x14ac:dyDescent="0.25">
      <c r="B28" s="17" t="s">
        <v>336</v>
      </c>
      <c r="C28" s="17" t="s">
        <v>337</v>
      </c>
      <c r="D28" s="20" t="s">
        <v>332</v>
      </c>
      <c r="E28" s="19">
        <v>34075</v>
      </c>
      <c r="F28" s="7" t="s">
        <v>338</v>
      </c>
      <c r="G28" s="7" t="s">
        <v>1145</v>
      </c>
      <c r="H28" s="7" t="s">
        <v>1161</v>
      </c>
    </row>
    <row r="29" spans="1:15" s="7" customFormat="1" x14ac:dyDescent="0.25">
      <c r="A29" s="7">
        <v>119</v>
      </c>
      <c r="B29" s="7" t="s">
        <v>462</v>
      </c>
      <c r="C29" s="7" t="s">
        <v>463</v>
      </c>
      <c r="D29" s="7" t="s">
        <v>448</v>
      </c>
      <c r="E29" s="52" t="s">
        <v>464</v>
      </c>
      <c r="F29" s="7" t="s">
        <v>465</v>
      </c>
      <c r="G29" s="7" t="s">
        <v>1145</v>
      </c>
      <c r="H29" s="7" t="s">
        <v>1161</v>
      </c>
      <c r="I29" s="7">
        <v>10</v>
      </c>
      <c r="K29" s="7">
        <v>10</v>
      </c>
      <c r="L29" s="7">
        <v>10</v>
      </c>
      <c r="M29" s="7">
        <v>10</v>
      </c>
      <c r="N29" s="7">
        <v>70</v>
      </c>
      <c r="O29" s="7">
        <f>SUM(I29:N29)</f>
        <v>110</v>
      </c>
    </row>
    <row r="30" spans="1:15" s="7" customFormat="1" x14ac:dyDescent="0.25">
      <c r="A30" s="7">
        <v>121</v>
      </c>
      <c r="B30" s="15" t="s">
        <v>542</v>
      </c>
      <c r="C30" s="15" t="s">
        <v>60</v>
      </c>
      <c r="D30" s="15" t="s">
        <v>1116</v>
      </c>
      <c r="E30" s="24">
        <v>32780</v>
      </c>
      <c r="F30" s="7" t="s">
        <v>1130</v>
      </c>
      <c r="G30" s="7" t="s">
        <v>1145</v>
      </c>
      <c r="H30" s="7" t="s">
        <v>1161</v>
      </c>
      <c r="M30" s="7">
        <v>15</v>
      </c>
      <c r="O30" s="7">
        <f>SUM(I30:N30)</f>
        <v>15</v>
      </c>
    </row>
    <row r="31" spans="1:15" s="7" customFormat="1" x14ac:dyDescent="0.25">
      <c r="B31" s="7" t="s">
        <v>743</v>
      </c>
      <c r="C31" s="7" t="s">
        <v>233</v>
      </c>
      <c r="D31" s="7" t="s">
        <v>706</v>
      </c>
      <c r="E31" s="52" t="s">
        <v>744</v>
      </c>
      <c r="F31" s="7" t="s">
        <v>745</v>
      </c>
      <c r="G31" s="7" t="s">
        <v>1145</v>
      </c>
      <c r="H31" s="7" t="s">
        <v>1161</v>
      </c>
    </row>
    <row r="32" spans="1:15" s="1" customFormat="1" x14ac:dyDescent="0.25">
      <c r="B32" s="17" t="s">
        <v>178</v>
      </c>
      <c r="C32" s="17" t="s">
        <v>179</v>
      </c>
      <c r="D32" s="20" t="s">
        <v>153</v>
      </c>
      <c r="E32" s="19">
        <v>35706</v>
      </c>
      <c r="F32" s="1" t="s">
        <v>180</v>
      </c>
      <c r="G32" s="1" t="s">
        <v>1145</v>
      </c>
      <c r="H32" s="7" t="s">
        <v>1161</v>
      </c>
    </row>
    <row r="33" spans="1:15" s="1" customFormat="1" x14ac:dyDescent="0.25">
      <c r="A33" s="1">
        <v>112</v>
      </c>
      <c r="B33" s="6" t="s">
        <v>922</v>
      </c>
      <c r="C33" s="48" t="s">
        <v>242</v>
      </c>
      <c r="D33" s="49" t="s">
        <v>839</v>
      </c>
      <c r="E33" s="50" t="s">
        <v>923</v>
      </c>
      <c r="F33" s="1" t="s">
        <v>924</v>
      </c>
      <c r="G33" s="7" t="s">
        <v>1145</v>
      </c>
      <c r="H33" s="7" t="s">
        <v>1161</v>
      </c>
      <c r="I33" s="1">
        <v>20</v>
      </c>
      <c r="O33" s="1">
        <f>SUM(I33:N33)</f>
        <v>20</v>
      </c>
    </row>
    <row r="34" spans="1:15" s="1" customFormat="1" x14ac:dyDescent="0.25">
      <c r="B34" s="32" t="s">
        <v>960</v>
      </c>
      <c r="C34" s="1" t="s">
        <v>230</v>
      </c>
      <c r="D34" s="1" t="s">
        <v>567</v>
      </c>
      <c r="E34" s="4" t="s">
        <v>961</v>
      </c>
      <c r="F34" s="1" t="s">
        <v>962</v>
      </c>
      <c r="G34" s="7" t="s">
        <v>1145</v>
      </c>
      <c r="H34" s="7" t="s">
        <v>1161</v>
      </c>
    </row>
    <row r="35" spans="1:15" s="1" customFormat="1" x14ac:dyDescent="0.25">
      <c r="A35" s="1">
        <v>108</v>
      </c>
      <c r="B35" s="6" t="s">
        <v>927</v>
      </c>
      <c r="C35" s="6" t="s">
        <v>189</v>
      </c>
      <c r="D35" s="28" t="s">
        <v>839</v>
      </c>
      <c r="E35" s="6" t="s">
        <v>928</v>
      </c>
      <c r="F35" s="1" t="s">
        <v>929</v>
      </c>
      <c r="G35" s="6" t="s">
        <v>1145</v>
      </c>
      <c r="H35" s="7" t="s">
        <v>1161</v>
      </c>
      <c r="I35" s="1">
        <v>50</v>
      </c>
      <c r="J35" s="1">
        <v>70</v>
      </c>
      <c r="K35" s="1">
        <v>70</v>
      </c>
      <c r="L35" s="1">
        <v>70</v>
      </c>
      <c r="O35" s="1">
        <f>SUM(I35:N35)</f>
        <v>260</v>
      </c>
    </row>
    <row r="36" spans="1:15" s="1" customFormat="1" x14ac:dyDescent="0.25">
      <c r="B36" s="6" t="s">
        <v>1304</v>
      </c>
      <c r="C36" s="6" t="s">
        <v>1305</v>
      </c>
      <c r="D36" s="28" t="s">
        <v>1295</v>
      </c>
      <c r="E36" s="6" t="s">
        <v>1306</v>
      </c>
      <c r="F36" s="6" t="s">
        <v>1307</v>
      </c>
      <c r="G36" s="6" t="s">
        <v>1145</v>
      </c>
      <c r="H36" s="6" t="s">
        <v>1161</v>
      </c>
    </row>
    <row r="37" spans="1:15" s="1" customFormat="1" x14ac:dyDescent="0.25">
      <c r="A37" s="1">
        <v>110</v>
      </c>
      <c r="B37" s="17" t="s">
        <v>152</v>
      </c>
      <c r="C37" s="17" t="s">
        <v>141</v>
      </c>
      <c r="D37" s="20" t="s">
        <v>153</v>
      </c>
      <c r="E37" s="19">
        <v>35216</v>
      </c>
      <c r="F37" s="1" t="s">
        <v>166</v>
      </c>
      <c r="G37" s="1" t="s">
        <v>1145</v>
      </c>
      <c r="H37" s="7" t="s">
        <v>1161</v>
      </c>
      <c r="I37" s="1">
        <v>10</v>
      </c>
      <c r="K37" s="1">
        <v>20</v>
      </c>
      <c r="M37" s="1">
        <v>30</v>
      </c>
      <c r="O37" s="1">
        <f>SUM(I37:N37)</f>
        <v>60</v>
      </c>
    </row>
    <row r="38" spans="1:15" s="7" customFormat="1" x14ac:dyDescent="0.25">
      <c r="B38" s="7" t="s">
        <v>698</v>
      </c>
      <c r="C38" s="7" t="s">
        <v>691</v>
      </c>
      <c r="D38" s="7" t="s">
        <v>692</v>
      </c>
      <c r="E38" s="52" t="s">
        <v>699</v>
      </c>
      <c r="F38" s="7" t="s">
        <v>700</v>
      </c>
      <c r="G38" s="7" t="s">
        <v>1145</v>
      </c>
      <c r="H38" s="7" t="s">
        <v>1161</v>
      </c>
    </row>
    <row r="39" spans="1:15" s="7" customFormat="1" x14ac:dyDescent="0.25">
      <c r="A39" s="7">
        <v>101</v>
      </c>
      <c r="B39" s="17" t="s">
        <v>307</v>
      </c>
      <c r="C39" s="17" t="s">
        <v>308</v>
      </c>
      <c r="D39" s="20" t="s">
        <v>299</v>
      </c>
      <c r="E39" s="19">
        <v>34481</v>
      </c>
      <c r="F39" s="7" t="s">
        <v>309</v>
      </c>
      <c r="G39" s="7" t="s">
        <v>1145</v>
      </c>
      <c r="H39" s="7" t="s">
        <v>1161</v>
      </c>
      <c r="I39" s="7">
        <v>10</v>
      </c>
      <c r="N39" s="7">
        <v>30</v>
      </c>
      <c r="O39" s="7">
        <f>SUM(I39:N39)</f>
        <v>40</v>
      </c>
    </row>
    <row r="40" spans="1:15" s="7" customFormat="1" x14ac:dyDescent="0.25">
      <c r="B40" s="7" t="s">
        <v>592</v>
      </c>
      <c r="C40" s="7" t="s">
        <v>594</v>
      </c>
      <c r="D40" s="7" t="s">
        <v>567</v>
      </c>
      <c r="E40" s="8">
        <v>33690</v>
      </c>
      <c r="F40" s="7" t="s">
        <v>595</v>
      </c>
      <c r="G40" s="7" t="s">
        <v>1145</v>
      </c>
      <c r="H40" s="7" t="s">
        <v>1161</v>
      </c>
    </row>
    <row r="41" spans="1:15" s="7" customFormat="1" x14ac:dyDescent="0.25">
      <c r="A41" s="7">
        <v>103</v>
      </c>
      <c r="B41" s="17" t="s">
        <v>304</v>
      </c>
      <c r="C41" s="17" t="s">
        <v>305</v>
      </c>
      <c r="D41" s="7" t="s">
        <v>299</v>
      </c>
      <c r="E41" s="19">
        <v>32214</v>
      </c>
      <c r="F41" s="7" t="s">
        <v>306</v>
      </c>
      <c r="G41" s="7" t="s">
        <v>1145</v>
      </c>
      <c r="H41" s="7" t="s">
        <v>1161</v>
      </c>
      <c r="I41" s="7">
        <v>10</v>
      </c>
      <c r="J41" s="7">
        <v>30</v>
      </c>
      <c r="K41" s="7">
        <v>10</v>
      </c>
      <c r="L41" s="7">
        <v>10</v>
      </c>
      <c r="M41" s="7">
        <v>10</v>
      </c>
      <c r="N41" s="7">
        <v>50</v>
      </c>
      <c r="O41" s="7">
        <f>SUM(I41:N41)</f>
        <v>120</v>
      </c>
    </row>
    <row r="42" spans="1:15" s="7" customFormat="1" x14ac:dyDescent="0.25">
      <c r="A42" s="7">
        <v>122</v>
      </c>
      <c r="B42" s="3" t="s">
        <v>93</v>
      </c>
      <c r="C42" s="3" t="s">
        <v>107</v>
      </c>
      <c r="D42" s="15" t="s">
        <v>67</v>
      </c>
      <c r="E42" s="16">
        <v>33647</v>
      </c>
      <c r="F42" s="7" t="s">
        <v>108</v>
      </c>
      <c r="G42" s="7" t="s">
        <v>1145</v>
      </c>
      <c r="H42" s="7" t="s">
        <v>1161</v>
      </c>
      <c r="M42" s="7">
        <v>10</v>
      </c>
      <c r="O42" s="7">
        <f>SUM(I42:N42)</f>
        <v>10</v>
      </c>
    </row>
    <row r="43" spans="1:15" s="7" customFormat="1" x14ac:dyDescent="0.25">
      <c r="A43" s="7">
        <v>117</v>
      </c>
      <c r="B43" s="7" t="s">
        <v>1017</v>
      </c>
      <c r="C43" s="7" t="s">
        <v>1018</v>
      </c>
      <c r="D43" s="7" t="s">
        <v>67</v>
      </c>
      <c r="E43" s="52" t="s">
        <v>1019</v>
      </c>
      <c r="F43" s="7" t="s">
        <v>1020</v>
      </c>
      <c r="G43" s="7" t="s">
        <v>1145</v>
      </c>
      <c r="H43" s="7" t="s">
        <v>1161</v>
      </c>
      <c r="K43" s="7">
        <v>10</v>
      </c>
      <c r="O43" s="7">
        <f>SUM(I43:N43)</f>
        <v>10</v>
      </c>
    </row>
    <row r="44" spans="1:15" s="7" customFormat="1" x14ac:dyDescent="0.25">
      <c r="A44" s="7">
        <v>114</v>
      </c>
      <c r="B44" s="7" t="s">
        <v>882</v>
      </c>
      <c r="C44" s="7" t="s">
        <v>883</v>
      </c>
      <c r="D44" s="7" t="s">
        <v>864</v>
      </c>
      <c r="E44" s="47">
        <v>35543</v>
      </c>
      <c r="F44" s="7" t="s">
        <v>884</v>
      </c>
      <c r="G44" s="7" t="s">
        <v>1145</v>
      </c>
      <c r="H44" s="7" t="s">
        <v>1161</v>
      </c>
      <c r="K44" s="7">
        <v>10</v>
      </c>
      <c r="L44" s="7">
        <v>10</v>
      </c>
      <c r="M44" s="7">
        <v>10</v>
      </c>
      <c r="N44" s="7">
        <v>15</v>
      </c>
      <c r="O44" s="7">
        <f>SUM(I44:N44)</f>
        <v>45</v>
      </c>
    </row>
    <row r="45" spans="1:15" s="7" customFormat="1" x14ac:dyDescent="0.25">
      <c r="A45" s="7">
        <v>102</v>
      </c>
      <c r="B45" s="15" t="s">
        <v>890</v>
      </c>
      <c r="C45" s="15" t="s">
        <v>63</v>
      </c>
      <c r="D45" s="15" t="s">
        <v>1116</v>
      </c>
      <c r="E45" s="24">
        <v>33375</v>
      </c>
      <c r="F45" s="7" t="s">
        <v>1144</v>
      </c>
      <c r="G45" s="7" t="s">
        <v>1145</v>
      </c>
      <c r="H45" s="7" t="s">
        <v>1161</v>
      </c>
      <c r="I45" s="7">
        <v>10</v>
      </c>
      <c r="J45" s="7">
        <v>10</v>
      </c>
      <c r="K45" s="7">
        <v>10</v>
      </c>
      <c r="L45" s="7">
        <v>30</v>
      </c>
      <c r="O45" s="7">
        <f>SUM(I45:N45)</f>
        <v>60</v>
      </c>
    </row>
    <row r="46" spans="1:15" s="7" customFormat="1" x14ac:dyDescent="0.25">
      <c r="B46" s="7" t="s">
        <v>912</v>
      </c>
      <c r="C46" s="7" t="s">
        <v>388</v>
      </c>
      <c r="D46" s="7" t="s">
        <v>864</v>
      </c>
      <c r="E46" s="47">
        <v>34046</v>
      </c>
      <c r="F46" s="7" t="s">
        <v>913</v>
      </c>
      <c r="G46" s="7" t="s">
        <v>1145</v>
      </c>
      <c r="H46" s="7" t="s">
        <v>1161</v>
      </c>
    </row>
    <row r="47" spans="1:15" s="7" customFormat="1" x14ac:dyDescent="0.25">
      <c r="A47" s="7">
        <v>113</v>
      </c>
      <c r="B47" s="7" t="s">
        <v>1239</v>
      </c>
      <c r="C47" s="7" t="s">
        <v>657</v>
      </c>
      <c r="D47" s="7" t="s">
        <v>361</v>
      </c>
      <c r="E47" s="67"/>
      <c r="F47" s="7" t="s">
        <v>1240</v>
      </c>
      <c r="G47" s="7" t="s">
        <v>1145</v>
      </c>
      <c r="H47" s="7" t="s">
        <v>1161</v>
      </c>
      <c r="K47" s="7">
        <v>10</v>
      </c>
      <c r="L47" s="7">
        <v>20</v>
      </c>
      <c r="M47" s="7">
        <v>10</v>
      </c>
      <c r="O47" s="7">
        <f>SUM(I47:N47)</f>
        <v>40</v>
      </c>
    </row>
    <row r="48" spans="1:15" s="7" customFormat="1" x14ac:dyDescent="0.25">
      <c r="E48" s="67"/>
    </row>
    <row r="49" spans="1:839" s="7" customFormat="1" x14ac:dyDescent="0.25">
      <c r="E49" s="67"/>
    </row>
    <row r="50" spans="1:839" s="7" customFormat="1" x14ac:dyDescent="0.25">
      <c r="E50" s="67"/>
    </row>
    <row r="51" spans="1:839" s="68" customFormat="1" x14ac:dyDescent="0.25">
      <c r="A51" s="68" t="s">
        <v>1162</v>
      </c>
      <c r="B51" s="69" t="s">
        <v>1165</v>
      </c>
      <c r="C51" s="69" t="s">
        <v>1179</v>
      </c>
      <c r="D51" s="70" t="s">
        <v>1192</v>
      </c>
      <c r="E51" s="71" t="s">
        <v>1186</v>
      </c>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row>
    <row r="52" spans="1:839" s="7" customFormat="1" x14ac:dyDescent="0.25">
      <c r="B52" s="17" t="s">
        <v>1323</v>
      </c>
      <c r="C52" s="17" t="s">
        <v>702</v>
      </c>
      <c r="D52" s="20" t="s">
        <v>1295</v>
      </c>
      <c r="E52" s="19">
        <v>30858</v>
      </c>
      <c r="F52" s="7" t="s">
        <v>1324</v>
      </c>
      <c r="G52" s="7" t="s">
        <v>1146</v>
      </c>
      <c r="H52" s="7" t="s">
        <v>1162</v>
      </c>
    </row>
    <row r="53" spans="1:839" s="7" customFormat="1" x14ac:dyDescent="0.25">
      <c r="A53" s="7">
        <v>8</v>
      </c>
      <c r="B53" s="7" t="s">
        <v>446</v>
      </c>
      <c r="C53" s="7" t="s">
        <v>447</v>
      </c>
      <c r="D53" s="51" t="s">
        <v>448</v>
      </c>
      <c r="E53" s="52" t="s">
        <v>449</v>
      </c>
      <c r="F53" s="7" t="s">
        <v>450</v>
      </c>
      <c r="G53" s="3" t="s">
        <v>1146</v>
      </c>
      <c r="H53" s="7" t="s">
        <v>1162</v>
      </c>
      <c r="I53" s="7">
        <v>10</v>
      </c>
      <c r="M53" s="7">
        <v>10</v>
      </c>
      <c r="N53" s="7">
        <v>10</v>
      </c>
      <c r="O53" s="7">
        <f>SUM(I53:N53)</f>
        <v>30</v>
      </c>
    </row>
    <row r="54" spans="1:839" s="7" customFormat="1" x14ac:dyDescent="0.25">
      <c r="A54" s="7">
        <v>15</v>
      </c>
      <c r="B54" s="17" t="s">
        <v>181</v>
      </c>
      <c r="C54" s="17" t="s">
        <v>161</v>
      </c>
      <c r="D54" s="20" t="s">
        <v>153</v>
      </c>
      <c r="E54" s="19">
        <v>30409</v>
      </c>
      <c r="F54" s="7" t="s">
        <v>182</v>
      </c>
      <c r="G54" s="3" t="s">
        <v>1146</v>
      </c>
      <c r="H54" s="7" t="s">
        <v>1162</v>
      </c>
      <c r="I54" s="7">
        <v>20</v>
      </c>
      <c r="K54" s="7">
        <v>10</v>
      </c>
      <c r="O54" s="7">
        <f>SUM(I54:N54)</f>
        <v>30</v>
      </c>
    </row>
    <row r="55" spans="1:839" s="7" customFormat="1" x14ac:dyDescent="0.25">
      <c r="A55" s="7">
        <v>31</v>
      </c>
      <c r="B55" s="7" t="s">
        <v>469</v>
      </c>
      <c r="C55" s="7" t="s">
        <v>242</v>
      </c>
      <c r="D55" s="51" t="s">
        <v>448</v>
      </c>
      <c r="E55" s="52" t="s">
        <v>470</v>
      </c>
      <c r="F55" s="7" t="s">
        <v>471</v>
      </c>
      <c r="G55" s="3" t="s">
        <v>1146</v>
      </c>
      <c r="H55" s="7" t="s">
        <v>1162</v>
      </c>
      <c r="K55" s="7">
        <v>10</v>
      </c>
      <c r="O55" s="7">
        <f>SUM(I55:N55)</f>
        <v>10</v>
      </c>
    </row>
    <row r="56" spans="1:839" s="7" customFormat="1" x14ac:dyDescent="0.25">
      <c r="A56" s="81">
        <v>46</v>
      </c>
      <c r="B56" s="81" t="s">
        <v>474</v>
      </c>
      <c r="C56" s="81" t="s">
        <v>71</v>
      </c>
      <c r="D56" s="81" t="s">
        <v>448</v>
      </c>
      <c r="E56" s="84" t="s">
        <v>475</v>
      </c>
      <c r="F56" s="81" t="s">
        <v>476</v>
      </c>
      <c r="G56" s="83" t="s">
        <v>1146</v>
      </c>
      <c r="H56" s="7" t="s">
        <v>1162</v>
      </c>
      <c r="N56" s="7">
        <v>10</v>
      </c>
      <c r="O56" s="7">
        <f>SUM(I56:N56)</f>
        <v>10</v>
      </c>
    </row>
    <row r="57" spans="1:839" s="7" customFormat="1" x14ac:dyDescent="0.25">
      <c r="A57" s="7">
        <v>11</v>
      </c>
      <c r="B57" s="17" t="s">
        <v>301</v>
      </c>
      <c r="C57" s="17" t="s">
        <v>302</v>
      </c>
      <c r="D57" s="7" t="s">
        <v>299</v>
      </c>
      <c r="E57" s="19">
        <v>31858</v>
      </c>
      <c r="F57" s="7" t="s">
        <v>303</v>
      </c>
      <c r="G57" s="3" t="s">
        <v>1146</v>
      </c>
      <c r="H57" s="7" t="s">
        <v>1162</v>
      </c>
      <c r="I57" s="7">
        <v>10</v>
      </c>
      <c r="J57" s="7">
        <v>10</v>
      </c>
      <c r="K57" s="7">
        <v>10</v>
      </c>
      <c r="L57" s="7">
        <v>10</v>
      </c>
      <c r="M57" s="7">
        <v>10</v>
      </c>
      <c r="O57" s="7">
        <f>SUM(I57:N57)</f>
        <v>50</v>
      </c>
    </row>
    <row r="58" spans="1:839" s="7" customFormat="1" x14ac:dyDescent="0.25">
      <c r="B58" s="7" t="s">
        <v>889</v>
      </c>
      <c r="C58" s="7" t="s">
        <v>890</v>
      </c>
      <c r="D58" s="7" t="s">
        <v>864</v>
      </c>
      <c r="E58" s="47">
        <v>31660</v>
      </c>
      <c r="F58" s="7" t="s">
        <v>891</v>
      </c>
      <c r="G58" s="3" t="s">
        <v>1146</v>
      </c>
      <c r="H58" s="7" t="s">
        <v>1162</v>
      </c>
    </row>
    <row r="59" spans="1:839" s="7" customFormat="1" x14ac:dyDescent="0.25">
      <c r="A59" s="7">
        <v>41</v>
      </c>
      <c r="B59" s="27" t="s">
        <v>382</v>
      </c>
      <c r="C59" s="27" t="s">
        <v>60</v>
      </c>
      <c r="D59" s="29" t="s">
        <v>366</v>
      </c>
      <c r="E59" s="40">
        <v>30377</v>
      </c>
      <c r="F59" s="7" t="s">
        <v>383</v>
      </c>
      <c r="G59" s="3" t="s">
        <v>1146</v>
      </c>
      <c r="H59" s="7" t="s">
        <v>1162</v>
      </c>
      <c r="K59" s="7">
        <v>10</v>
      </c>
      <c r="L59" s="7">
        <v>10</v>
      </c>
      <c r="O59" s="7">
        <f>SUM(I59:N59)</f>
        <v>20</v>
      </c>
    </row>
    <row r="60" spans="1:839" s="1" customFormat="1" x14ac:dyDescent="0.25">
      <c r="A60" s="1">
        <v>9</v>
      </c>
      <c r="B60" s="7" t="s">
        <v>451</v>
      </c>
      <c r="C60" s="7" t="s">
        <v>452</v>
      </c>
      <c r="D60" s="51" t="s">
        <v>448</v>
      </c>
      <c r="E60" s="97" t="s">
        <v>453</v>
      </c>
      <c r="F60" s="1" t="s">
        <v>454</v>
      </c>
      <c r="G60" s="7" t="s">
        <v>1146</v>
      </c>
      <c r="H60" s="7" t="s">
        <v>1162</v>
      </c>
      <c r="I60" s="1">
        <v>30</v>
      </c>
      <c r="K60" s="1">
        <v>10</v>
      </c>
      <c r="M60" s="1">
        <v>15</v>
      </c>
      <c r="N60" s="1">
        <v>10</v>
      </c>
      <c r="O60" s="1">
        <f>SUM(I60:N60)</f>
        <v>65</v>
      </c>
    </row>
    <row r="61" spans="1:839" s="1" customFormat="1" x14ac:dyDescent="0.25">
      <c r="A61" s="1">
        <v>7</v>
      </c>
      <c r="B61" s="1" t="s">
        <v>455</v>
      </c>
      <c r="C61" s="1" t="s">
        <v>278</v>
      </c>
      <c r="D61" s="1" t="s">
        <v>448</v>
      </c>
      <c r="E61" s="22" t="s">
        <v>456</v>
      </c>
      <c r="F61" s="1" t="s">
        <v>457</v>
      </c>
      <c r="G61" s="3" t="s">
        <v>1146</v>
      </c>
      <c r="H61" s="7" t="s">
        <v>1162</v>
      </c>
      <c r="I61" s="1">
        <v>15</v>
      </c>
      <c r="K61" s="1">
        <v>10</v>
      </c>
      <c r="M61" s="1">
        <v>50</v>
      </c>
      <c r="N61" s="1">
        <v>10</v>
      </c>
      <c r="O61" s="1">
        <f>SUM(I61:N61)</f>
        <v>85</v>
      </c>
    </row>
    <row r="62" spans="1:839" s="1" customFormat="1" x14ac:dyDescent="0.25">
      <c r="A62" s="7">
        <v>52</v>
      </c>
      <c r="B62" s="3" t="s">
        <v>671</v>
      </c>
      <c r="C62" s="3" t="s">
        <v>233</v>
      </c>
      <c r="D62" s="15" t="s">
        <v>639</v>
      </c>
      <c r="E62" s="16">
        <v>31563</v>
      </c>
      <c r="F62" s="1" t="s">
        <v>672</v>
      </c>
      <c r="G62" s="3" t="s">
        <v>1146</v>
      </c>
      <c r="H62" s="7" t="s">
        <v>1162</v>
      </c>
      <c r="L62" s="1">
        <v>10</v>
      </c>
      <c r="N62" s="1">
        <v>10</v>
      </c>
      <c r="O62" s="1">
        <f>SUM(I62:N62)</f>
        <v>20</v>
      </c>
    </row>
    <row r="63" spans="1:839" s="1" customFormat="1" x14ac:dyDescent="0.25">
      <c r="A63" s="7">
        <v>54</v>
      </c>
      <c r="B63" s="1" t="s">
        <v>869</v>
      </c>
      <c r="C63" s="1" t="s">
        <v>60</v>
      </c>
      <c r="D63" s="1" t="s">
        <v>864</v>
      </c>
      <c r="E63" s="14">
        <v>31212</v>
      </c>
      <c r="F63" s="1" t="s">
        <v>870</v>
      </c>
      <c r="G63" s="3" t="s">
        <v>1146</v>
      </c>
      <c r="H63" s="7" t="s">
        <v>1162</v>
      </c>
      <c r="L63" s="1">
        <v>10</v>
      </c>
      <c r="O63" s="1">
        <f>SUM(I63:N63)</f>
        <v>10</v>
      </c>
    </row>
    <row r="64" spans="1:839" s="1" customFormat="1" x14ac:dyDescent="0.25">
      <c r="B64" s="6" t="s">
        <v>13</v>
      </c>
      <c r="C64" s="6" t="s">
        <v>14</v>
      </c>
      <c r="D64" s="28" t="s">
        <v>2</v>
      </c>
      <c r="E64" s="6" t="s">
        <v>15</v>
      </c>
      <c r="F64" s="1" t="s">
        <v>16</v>
      </c>
      <c r="G64" s="3" t="s">
        <v>1146</v>
      </c>
      <c r="H64" s="7" t="s">
        <v>1162</v>
      </c>
    </row>
    <row r="65" spans="1:15" s="1" customFormat="1" x14ac:dyDescent="0.25">
      <c r="B65" s="13" t="s">
        <v>232</v>
      </c>
      <c r="C65" s="13" t="s">
        <v>233</v>
      </c>
      <c r="D65" s="13" t="s">
        <v>206</v>
      </c>
      <c r="E65" s="14">
        <v>31324</v>
      </c>
      <c r="F65" s="1" t="s">
        <v>234</v>
      </c>
      <c r="G65" s="3" t="s">
        <v>1146</v>
      </c>
      <c r="H65" s="7" t="s">
        <v>1162</v>
      </c>
    </row>
    <row r="66" spans="1:15" s="1" customFormat="1" x14ac:dyDescent="0.25">
      <c r="A66" s="1">
        <v>13</v>
      </c>
      <c r="B66" s="3" t="s">
        <v>97</v>
      </c>
      <c r="C66" s="3" t="s">
        <v>98</v>
      </c>
      <c r="D66" s="15" t="s">
        <v>67</v>
      </c>
      <c r="E66" s="3" t="s">
        <v>99</v>
      </c>
      <c r="F66" s="1" t="s">
        <v>100</v>
      </c>
      <c r="G66" s="3" t="s">
        <v>1146</v>
      </c>
      <c r="H66" s="7" t="s">
        <v>1162</v>
      </c>
      <c r="I66" s="1">
        <v>10</v>
      </c>
      <c r="O66" s="1">
        <f>SUM(I66:N66)</f>
        <v>10</v>
      </c>
    </row>
    <row r="67" spans="1:15" s="1" customFormat="1" ht="14.25" customHeight="1" x14ac:dyDescent="0.25">
      <c r="B67" s="13" t="s">
        <v>235</v>
      </c>
      <c r="C67" s="13" t="s">
        <v>236</v>
      </c>
      <c r="D67" s="13" t="s">
        <v>206</v>
      </c>
      <c r="E67" s="14">
        <v>30372</v>
      </c>
      <c r="F67" s="1" t="s">
        <v>237</v>
      </c>
      <c r="G67" s="3" t="s">
        <v>1146</v>
      </c>
      <c r="H67" s="7" t="s">
        <v>1162</v>
      </c>
    </row>
    <row r="68" spans="1:15" s="1" customFormat="1" ht="14.25" customHeight="1" x14ac:dyDescent="0.25">
      <c r="B68" s="13" t="s">
        <v>1321</v>
      </c>
      <c r="C68" s="13" t="s">
        <v>785</v>
      </c>
      <c r="D68" s="13" t="s">
        <v>1295</v>
      </c>
      <c r="E68" s="14">
        <v>30915</v>
      </c>
      <c r="F68" s="1" t="s">
        <v>1322</v>
      </c>
      <c r="G68" s="3" t="s">
        <v>1146</v>
      </c>
      <c r="H68" s="7" t="s">
        <v>1162</v>
      </c>
    </row>
    <row r="69" spans="1:15" s="1" customFormat="1" x14ac:dyDescent="0.25">
      <c r="A69" s="82">
        <v>49</v>
      </c>
      <c r="B69" s="81" t="s">
        <v>612</v>
      </c>
      <c r="C69" s="81" t="s">
        <v>613</v>
      </c>
      <c r="D69" s="81" t="s">
        <v>597</v>
      </c>
      <c r="E69" s="85">
        <v>30562</v>
      </c>
      <c r="F69" s="82" t="s">
        <v>614</v>
      </c>
      <c r="G69" s="83" t="s">
        <v>1146</v>
      </c>
      <c r="H69" s="7" t="s">
        <v>1162</v>
      </c>
      <c r="N69" s="1">
        <v>10</v>
      </c>
      <c r="O69" s="1">
        <f>SUM(I69:N69)</f>
        <v>10</v>
      </c>
    </row>
    <row r="70" spans="1:15" s="1" customFormat="1" x14ac:dyDescent="0.25">
      <c r="A70" s="1">
        <v>5</v>
      </c>
      <c r="B70" s="3" t="s">
        <v>77</v>
      </c>
      <c r="C70" s="3" t="s">
        <v>78</v>
      </c>
      <c r="D70" s="15" t="s">
        <v>67</v>
      </c>
      <c r="E70" s="3" t="s">
        <v>79</v>
      </c>
      <c r="F70" s="1" t="s">
        <v>80</v>
      </c>
      <c r="G70" s="3" t="s">
        <v>1146</v>
      </c>
      <c r="H70" s="7" t="s">
        <v>1162</v>
      </c>
      <c r="I70" s="1">
        <v>10</v>
      </c>
      <c r="K70" s="1">
        <v>10</v>
      </c>
      <c r="L70" s="1">
        <v>50</v>
      </c>
      <c r="O70" s="1">
        <f>SUM(I70:N70)</f>
        <v>70</v>
      </c>
    </row>
    <row r="71" spans="1:15" s="1" customFormat="1" x14ac:dyDescent="0.25">
      <c r="A71" s="1">
        <v>23</v>
      </c>
      <c r="B71" s="17" t="s">
        <v>147</v>
      </c>
      <c r="C71" s="17" t="s">
        <v>148</v>
      </c>
      <c r="D71" s="20" t="s">
        <v>120</v>
      </c>
      <c r="E71" s="19">
        <v>30519</v>
      </c>
      <c r="F71" s="1" t="s">
        <v>149</v>
      </c>
      <c r="G71" s="3" t="s">
        <v>1146</v>
      </c>
      <c r="H71" s="7" t="s">
        <v>1162</v>
      </c>
      <c r="J71" s="1">
        <v>10</v>
      </c>
      <c r="K71" s="1">
        <v>10</v>
      </c>
      <c r="O71" s="1">
        <f>SUM(I71:N71)</f>
        <v>20</v>
      </c>
    </row>
    <row r="72" spans="1:15" s="1" customFormat="1" x14ac:dyDescent="0.25">
      <c r="B72" s="1" t="s">
        <v>907</v>
      </c>
      <c r="C72" s="1" t="s">
        <v>908</v>
      </c>
      <c r="D72" s="1" t="s">
        <v>864</v>
      </c>
      <c r="E72" s="14">
        <v>30823</v>
      </c>
      <c r="F72" s="1" t="s">
        <v>909</v>
      </c>
      <c r="G72" s="3" t="s">
        <v>1146</v>
      </c>
      <c r="H72" s="7" t="s">
        <v>1162</v>
      </c>
    </row>
    <row r="73" spans="1:15" s="1" customFormat="1" x14ac:dyDescent="0.25">
      <c r="A73" s="1">
        <v>44</v>
      </c>
      <c r="B73" s="1" t="s">
        <v>1250</v>
      </c>
      <c r="C73" s="1" t="s">
        <v>1251</v>
      </c>
      <c r="D73" s="1" t="s">
        <v>366</v>
      </c>
      <c r="E73" s="14"/>
      <c r="F73" s="1" t="s">
        <v>1252</v>
      </c>
      <c r="G73" s="3" t="s">
        <v>1146</v>
      </c>
      <c r="H73" s="7" t="s">
        <v>1162</v>
      </c>
      <c r="K73" s="1">
        <v>10</v>
      </c>
      <c r="O73" s="1">
        <f>SUM(I73:N73)</f>
        <v>10</v>
      </c>
    </row>
    <row r="74" spans="1:15" s="1" customFormat="1" x14ac:dyDescent="0.25">
      <c r="B74" s="1" t="s">
        <v>466</v>
      </c>
      <c r="C74" s="1" t="s">
        <v>388</v>
      </c>
      <c r="D74" s="1" t="s">
        <v>448</v>
      </c>
      <c r="E74" s="4" t="s">
        <v>472</v>
      </c>
      <c r="F74" s="1" t="s">
        <v>473</v>
      </c>
      <c r="G74" s="3" t="s">
        <v>1146</v>
      </c>
      <c r="H74" s="7" t="s">
        <v>1162</v>
      </c>
    </row>
    <row r="75" spans="1:15" s="1" customFormat="1" x14ac:dyDescent="0.25">
      <c r="A75" s="1">
        <v>16</v>
      </c>
      <c r="B75" s="35" t="s">
        <v>48</v>
      </c>
      <c r="C75" s="35" t="s">
        <v>49</v>
      </c>
      <c r="D75" s="28" t="s">
        <v>2</v>
      </c>
      <c r="E75" s="43">
        <v>32100</v>
      </c>
      <c r="F75" s="1" t="s">
        <v>50</v>
      </c>
      <c r="G75" s="1" t="s">
        <v>1146</v>
      </c>
      <c r="H75" s="7" t="s">
        <v>1162</v>
      </c>
      <c r="I75" s="1">
        <v>70</v>
      </c>
      <c r="J75" s="1">
        <v>20</v>
      </c>
      <c r="L75" s="1">
        <v>10</v>
      </c>
      <c r="O75" s="1">
        <f>SUM(I75:N75)</f>
        <v>100</v>
      </c>
    </row>
    <row r="76" spans="1:15" s="1" customFormat="1" x14ac:dyDescent="0.25">
      <c r="A76" s="1">
        <v>27</v>
      </c>
      <c r="B76" s="27" t="s">
        <v>393</v>
      </c>
      <c r="C76" s="27" t="s">
        <v>66</v>
      </c>
      <c r="D76" s="29" t="s">
        <v>366</v>
      </c>
      <c r="E76" s="40">
        <v>31125</v>
      </c>
      <c r="F76" s="1" t="s">
        <v>394</v>
      </c>
      <c r="G76" s="3" t="s">
        <v>1146</v>
      </c>
      <c r="H76" s="7" t="s">
        <v>1162</v>
      </c>
      <c r="J76" s="1">
        <v>10</v>
      </c>
      <c r="K76" s="1">
        <v>10</v>
      </c>
      <c r="L76" s="1">
        <v>10</v>
      </c>
      <c r="O76" s="1">
        <f>SUM(I76:N76)</f>
        <v>30</v>
      </c>
    </row>
    <row r="77" spans="1:15" s="1" customFormat="1" x14ac:dyDescent="0.25">
      <c r="A77" s="1">
        <v>10</v>
      </c>
      <c r="B77" s="15" t="s">
        <v>1135</v>
      </c>
      <c r="C77" s="15" t="s">
        <v>388</v>
      </c>
      <c r="D77" s="26" t="s">
        <v>1116</v>
      </c>
      <c r="E77" s="24">
        <v>31153</v>
      </c>
      <c r="F77" s="1" t="s">
        <v>1136</v>
      </c>
      <c r="G77" s="3" t="s">
        <v>1146</v>
      </c>
      <c r="H77" s="7" t="s">
        <v>1162</v>
      </c>
      <c r="I77" s="1">
        <v>10</v>
      </c>
      <c r="J77" s="1">
        <v>30</v>
      </c>
      <c r="K77" s="1">
        <v>10</v>
      </c>
      <c r="L77" s="1">
        <v>10</v>
      </c>
      <c r="N77" s="1">
        <v>30</v>
      </c>
      <c r="O77" s="1">
        <f>SUM(I77:N77)</f>
        <v>90</v>
      </c>
    </row>
    <row r="78" spans="1:15" s="1" customFormat="1" x14ac:dyDescent="0.25">
      <c r="B78" s="1" t="s">
        <v>989</v>
      </c>
      <c r="C78" s="1" t="s">
        <v>242</v>
      </c>
      <c r="D78" s="1" t="s">
        <v>299</v>
      </c>
      <c r="E78" s="4" t="s">
        <v>990</v>
      </c>
      <c r="F78" s="1" t="s">
        <v>991</v>
      </c>
      <c r="G78" s="3" t="s">
        <v>1146</v>
      </c>
      <c r="H78" s="7" t="s">
        <v>1162</v>
      </c>
    </row>
    <row r="79" spans="1:15" s="1" customFormat="1" x14ac:dyDescent="0.25">
      <c r="A79" s="1">
        <v>4</v>
      </c>
      <c r="B79" s="3" t="s">
        <v>93</v>
      </c>
      <c r="C79" s="3" t="s">
        <v>94</v>
      </c>
      <c r="D79" s="15" t="s">
        <v>67</v>
      </c>
      <c r="E79" s="3" t="s">
        <v>95</v>
      </c>
      <c r="F79" s="1" t="s">
        <v>96</v>
      </c>
      <c r="G79" s="3" t="s">
        <v>1146</v>
      </c>
      <c r="H79" s="7" t="s">
        <v>1162</v>
      </c>
      <c r="I79" s="1">
        <v>10</v>
      </c>
      <c r="L79" s="1">
        <v>10</v>
      </c>
      <c r="M79" s="1">
        <v>10</v>
      </c>
      <c r="O79" s="1">
        <f t="shared" ref="O79:O84" si="1">SUM(I79:N79)</f>
        <v>30</v>
      </c>
    </row>
    <row r="80" spans="1:15" s="1" customFormat="1" x14ac:dyDescent="0.25">
      <c r="A80" s="1">
        <v>47</v>
      </c>
      <c r="B80" s="7" t="s">
        <v>607</v>
      </c>
      <c r="C80" s="7" t="s">
        <v>608</v>
      </c>
      <c r="D80" s="7" t="s">
        <v>597</v>
      </c>
      <c r="E80" s="8">
        <v>31348</v>
      </c>
      <c r="F80" s="1" t="s">
        <v>609</v>
      </c>
      <c r="G80" s="3" t="s">
        <v>1146</v>
      </c>
      <c r="H80" s="7" t="s">
        <v>1162</v>
      </c>
      <c r="M80" s="1">
        <v>70</v>
      </c>
      <c r="O80" s="1">
        <f t="shared" si="1"/>
        <v>70</v>
      </c>
    </row>
    <row r="81" spans="1:15" s="1" customFormat="1" x14ac:dyDescent="0.25">
      <c r="A81" s="1">
        <v>12</v>
      </c>
      <c r="B81" s="17" t="s">
        <v>298</v>
      </c>
      <c r="C81" s="1" t="s">
        <v>51</v>
      </c>
      <c r="D81" s="18" t="s">
        <v>299</v>
      </c>
      <c r="E81" s="19">
        <v>30506</v>
      </c>
      <c r="F81" s="1" t="s">
        <v>300</v>
      </c>
      <c r="G81" s="3" t="s">
        <v>1146</v>
      </c>
      <c r="H81" s="7" t="s">
        <v>1162</v>
      </c>
      <c r="I81" s="1">
        <v>10</v>
      </c>
      <c r="J81" s="1">
        <v>10</v>
      </c>
      <c r="K81" s="1">
        <v>20</v>
      </c>
      <c r="L81" s="1">
        <v>10</v>
      </c>
      <c r="M81" s="1">
        <v>10</v>
      </c>
      <c r="N81" s="1">
        <v>10</v>
      </c>
      <c r="O81" s="1">
        <f t="shared" si="1"/>
        <v>70</v>
      </c>
    </row>
    <row r="82" spans="1:15" s="1" customFormat="1" x14ac:dyDescent="0.25">
      <c r="A82" s="1">
        <v>26</v>
      </c>
      <c r="B82" s="32" t="s">
        <v>963</v>
      </c>
      <c r="C82" s="7" t="s">
        <v>107</v>
      </c>
      <c r="D82" s="7" t="s">
        <v>567</v>
      </c>
      <c r="E82" s="52" t="s">
        <v>964</v>
      </c>
      <c r="F82" s="1" t="s">
        <v>965</v>
      </c>
      <c r="G82" s="7" t="s">
        <v>1146</v>
      </c>
      <c r="H82" s="7" t="s">
        <v>1162</v>
      </c>
      <c r="J82" s="1">
        <v>10</v>
      </c>
      <c r="O82" s="1">
        <f t="shared" si="1"/>
        <v>10</v>
      </c>
    </row>
    <row r="83" spans="1:15" s="1" customFormat="1" x14ac:dyDescent="0.25">
      <c r="A83" s="1">
        <v>90</v>
      </c>
      <c r="B83" s="3" t="s">
        <v>65</v>
      </c>
      <c r="C83" s="3" t="s">
        <v>66</v>
      </c>
      <c r="D83" s="15" t="s">
        <v>67</v>
      </c>
      <c r="E83" s="3" t="s">
        <v>68</v>
      </c>
      <c r="F83" s="1" t="s">
        <v>69</v>
      </c>
      <c r="G83" s="3" t="s">
        <v>1146</v>
      </c>
      <c r="H83" s="7" t="s">
        <v>1162</v>
      </c>
      <c r="N83" s="1">
        <v>70</v>
      </c>
      <c r="O83" s="1">
        <f t="shared" si="1"/>
        <v>70</v>
      </c>
    </row>
    <row r="84" spans="1:15" s="1" customFormat="1" x14ac:dyDescent="0.25">
      <c r="A84" s="1">
        <v>37</v>
      </c>
      <c r="B84" s="1" t="s">
        <v>831</v>
      </c>
      <c r="C84" s="1" t="s">
        <v>78</v>
      </c>
      <c r="D84" s="1" t="s">
        <v>206</v>
      </c>
      <c r="E84" s="4" t="s">
        <v>832</v>
      </c>
      <c r="F84" s="1" t="s">
        <v>833</v>
      </c>
      <c r="G84" s="3" t="s">
        <v>1146</v>
      </c>
      <c r="H84" s="7" t="s">
        <v>1162</v>
      </c>
      <c r="K84" s="1">
        <v>10</v>
      </c>
      <c r="O84" s="1">
        <f t="shared" si="1"/>
        <v>10</v>
      </c>
    </row>
    <row r="85" spans="1:15" s="1" customFormat="1" x14ac:dyDescent="0.25">
      <c r="E85" s="4"/>
      <c r="G85" s="3"/>
      <c r="H85" s="7"/>
    </row>
    <row r="86" spans="1:15" s="1" customFormat="1" x14ac:dyDescent="0.25">
      <c r="E86" s="4"/>
      <c r="G86" s="3"/>
      <c r="H86" s="7"/>
    </row>
    <row r="87" spans="1:15" s="1" customFormat="1" x14ac:dyDescent="0.25">
      <c r="A87" s="1">
        <v>22</v>
      </c>
      <c r="B87" s="3" t="s">
        <v>638</v>
      </c>
      <c r="C87" s="3" t="s">
        <v>447</v>
      </c>
      <c r="D87" s="15" t="s">
        <v>639</v>
      </c>
      <c r="E87" s="3" t="s">
        <v>640</v>
      </c>
      <c r="F87" s="1" t="s">
        <v>641</v>
      </c>
      <c r="G87" s="3" t="s">
        <v>1147</v>
      </c>
      <c r="H87" s="1" t="s">
        <v>1162</v>
      </c>
      <c r="J87" s="1">
        <v>10</v>
      </c>
      <c r="L87" s="1">
        <v>10</v>
      </c>
      <c r="N87" s="1">
        <v>10</v>
      </c>
      <c r="O87" s="1">
        <f>SUM(I87:N87)</f>
        <v>30</v>
      </c>
    </row>
    <row r="88" spans="1:15" s="1" customFormat="1" x14ac:dyDescent="0.25">
      <c r="B88" s="3" t="s">
        <v>1294</v>
      </c>
      <c r="C88" s="3" t="s">
        <v>1071</v>
      </c>
      <c r="D88" s="15" t="s">
        <v>1295</v>
      </c>
      <c r="E88" s="3" t="s">
        <v>1296</v>
      </c>
      <c r="F88" s="3" t="s">
        <v>1297</v>
      </c>
      <c r="G88" s="3" t="s">
        <v>1147</v>
      </c>
      <c r="H88" s="3" t="s">
        <v>1162</v>
      </c>
    </row>
    <row r="89" spans="1:15" s="1" customFormat="1" x14ac:dyDescent="0.25">
      <c r="A89" s="1">
        <v>50</v>
      </c>
      <c r="B89" s="3" t="s">
        <v>1323</v>
      </c>
      <c r="C89" s="3" t="s">
        <v>10</v>
      </c>
      <c r="D89" s="15" t="s">
        <v>706</v>
      </c>
      <c r="E89" s="95" t="s">
        <v>1361</v>
      </c>
      <c r="F89" s="96" t="s">
        <v>1362</v>
      </c>
      <c r="G89" s="3" t="s">
        <v>1147</v>
      </c>
      <c r="H89" s="3" t="s">
        <v>1162</v>
      </c>
      <c r="L89" s="1">
        <v>10</v>
      </c>
      <c r="N89" s="1">
        <v>15</v>
      </c>
      <c r="O89" s="1">
        <f>SUM(I89:N89)</f>
        <v>25</v>
      </c>
    </row>
    <row r="90" spans="1:15" s="1" customFormat="1" x14ac:dyDescent="0.25">
      <c r="A90" s="1">
        <v>34</v>
      </c>
      <c r="B90" s="3" t="s">
        <v>1241</v>
      </c>
      <c r="C90" s="3" t="s">
        <v>242</v>
      </c>
      <c r="D90" s="15" t="s">
        <v>1242</v>
      </c>
      <c r="E90" s="3"/>
      <c r="F90" s="3" t="s">
        <v>1243</v>
      </c>
      <c r="G90" s="3" t="s">
        <v>1147</v>
      </c>
      <c r="H90" s="3" t="s">
        <v>1162</v>
      </c>
      <c r="K90" s="1">
        <v>10</v>
      </c>
      <c r="L90" s="1">
        <v>10</v>
      </c>
      <c r="O90" s="1">
        <f>SUM(I90:N90)</f>
        <v>20</v>
      </c>
    </row>
    <row r="91" spans="1:15" s="1" customFormat="1" x14ac:dyDescent="0.25">
      <c r="B91" s="1" t="s">
        <v>565</v>
      </c>
      <c r="C91" s="1" t="s">
        <v>566</v>
      </c>
      <c r="D91" s="1" t="s">
        <v>567</v>
      </c>
      <c r="E91" s="2">
        <v>28764</v>
      </c>
      <c r="F91" s="1" t="s">
        <v>568</v>
      </c>
      <c r="G91" s="7" t="s">
        <v>1147</v>
      </c>
      <c r="H91" s="7" t="s">
        <v>1162</v>
      </c>
    </row>
    <row r="92" spans="1:15" s="1" customFormat="1" x14ac:dyDescent="0.25">
      <c r="B92" s="3" t="s">
        <v>1325</v>
      </c>
      <c r="C92" s="3" t="s">
        <v>1326</v>
      </c>
      <c r="D92" s="1" t="s">
        <v>1295</v>
      </c>
      <c r="E92" s="2">
        <v>30031</v>
      </c>
      <c r="F92" s="1" t="s">
        <v>1327</v>
      </c>
      <c r="G92" s="3" t="s">
        <v>1147</v>
      </c>
      <c r="H92" s="7" t="s">
        <v>1162</v>
      </c>
    </row>
    <row r="93" spans="1:15" s="1" customFormat="1" x14ac:dyDescent="0.25">
      <c r="A93" s="1">
        <v>2</v>
      </c>
      <c r="B93" s="3" t="s">
        <v>104</v>
      </c>
      <c r="C93" s="3" t="s">
        <v>105</v>
      </c>
      <c r="D93" s="15" t="s">
        <v>67</v>
      </c>
      <c r="E93" s="16">
        <v>28542</v>
      </c>
      <c r="F93" s="1" t="s">
        <v>106</v>
      </c>
      <c r="G93" s="7" t="s">
        <v>1147</v>
      </c>
      <c r="H93" s="7" t="s">
        <v>1162</v>
      </c>
      <c r="I93" s="1">
        <v>10</v>
      </c>
      <c r="M93" s="1">
        <v>10</v>
      </c>
      <c r="O93" s="1">
        <f>SUM(I93:N93)</f>
        <v>20</v>
      </c>
    </row>
    <row r="94" spans="1:15" s="1" customFormat="1" x14ac:dyDescent="0.25">
      <c r="A94" s="1">
        <v>56</v>
      </c>
      <c r="B94" s="3" t="s">
        <v>1292</v>
      </c>
      <c r="C94" s="3" t="s">
        <v>1300</v>
      </c>
      <c r="D94" s="15" t="s">
        <v>1295</v>
      </c>
      <c r="E94" s="16">
        <v>29518</v>
      </c>
      <c r="F94" s="1" t="s">
        <v>1301</v>
      </c>
      <c r="G94" s="3" t="s">
        <v>1147</v>
      </c>
      <c r="H94" s="7" t="s">
        <v>1162</v>
      </c>
      <c r="M94" s="1">
        <v>20</v>
      </c>
      <c r="O94" s="1">
        <f>SUM(I94:N94)</f>
        <v>20</v>
      </c>
    </row>
    <row r="95" spans="1:15" s="1" customFormat="1" x14ac:dyDescent="0.25">
      <c r="A95" s="1">
        <v>30</v>
      </c>
      <c r="B95" s="3" t="s">
        <v>1256</v>
      </c>
      <c r="C95" s="3" t="s">
        <v>1251</v>
      </c>
      <c r="D95" s="15" t="s">
        <v>1116</v>
      </c>
      <c r="E95" s="16">
        <v>29527</v>
      </c>
      <c r="F95" s="1" t="s">
        <v>1257</v>
      </c>
      <c r="G95" s="7" t="s">
        <v>1147</v>
      </c>
      <c r="H95" s="7" t="s">
        <v>1162</v>
      </c>
      <c r="J95" s="1">
        <v>10</v>
      </c>
      <c r="K95" s="1">
        <v>10</v>
      </c>
      <c r="L95" s="1">
        <v>10</v>
      </c>
      <c r="O95" s="1">
        <f>SUM(I95:N95)</f>
        <v>30</v>
      </c>
    </row>
    <row r="96" spans="1:15" s="1" customFormat="1" x14ac:dyDescent="0.25">
      <c r="B96" s="27" t="s">
        <v>373</v>
      </c>
      <c r="C96" s="27" t="s">
        <v>242</v>
      </c>
      <c r="D96" s="29" t="s">
        <v>366</v>
      </c>
      <c r="E96" s="40">
        <v>29122</v>
      </c>
      <c r="F96" s="1" t="s">
        <v>374</v>
      </c>
      <c r="G96" s="7" t="s">
        <v>1147</v>
      </c>
      <c r="H96" s="7" t="s">
        <v>1162</v>
      </c>
    </row>
    <row r="97" spans="1:15" s="1" customFormat="1" x14ac:dyDescent="0.25">
      <c r="B97" s="9" t="s">
        <v>966</v>
      </c>
      <c r="C97" s="1" t="s">
        <v>242</v>
      </c>
      <c r="D97" s="1" t="s">
        <v>567</v>
      </c>
      <c r="E97" s="4" t="s">
        <v>967</v>
      </c>
      <c r="F97" s="1" t="s">
        <v>968</v>
      </c>
      <c r="G97" s="7" t="s">
        <v>1147</v>
      </c>
      <c r="H97" s="7" t="s">
        <v>1162</v>
      </c>
    </row>
    <row r="98" spans="1:15" s="7" customFormat="1" x14ac:dyDescent="0.25">
      <c r="B98" s="26" t="s">
        <v>214</v>
      </c>
      <c r="C98" s="26" t="s">
        <v>215</v>
      </c>
      <c r="D98" s="26" t="s">
        <v>206</v>
      </c>
      <c r="E98" s="47">
        <v>28854</v>
      </c>
      <c r="F98" s="7" t="s">
        <v>216</v>
      </c>
      <c r="G98" s="46" t="s">
        <v>1147</v>
      </c>
      <c r="H98" s="46" t="s">
        <v>1162</v>
      </c>
    </row>
    <row r="99" spans="1:15" s="7" customFormat="1" x14ac:dyDescent="0.25">
      <c r="A99" s="7">
        <v>3</v>
      </c>
      <c r="B99" s="3" t="s">
        <v>74</v>
      </c>
      <c r="C99" s="3" t="s">
        <v>60</v>
      </c>
      <c r="D99" s="15" t="s">
        <v>67</v>
      </c>
      <c r="E99" s="3" t="s">
        <v>75</v>
      </c>
      <c r="F99" s="7" t="s">
        <v>76</v>
      </c>
      <c r="G99" s="3" t="s">
        <v>1147</v>
      </c>
      <c r="H99" s="7" t="s">
        <v>1162</v>
      </c>
      <c r="I99" s="7">
        <v>10</v>
      </c>
      <c r="J99" s="7">
        <v>70</v>
      </c>
      <c r="K99" s="7">
        <v>10</v>
      </c>
      <c r="L99" s="7">
        <v>20</v>
      </c>
      <c r="O99" s="7">
        <f>SUM(I99:N99)</f>
        <v>110</v>
      </c>
    </row>
    <row r="100" spans="1:15" s="7" customFormat="1" x14ac:dyDescent="0.25">
      <c r="B100" s="7" t="s">
        <v>477</v>
      </c>
      <c r="C100" s="7" t="s">
        <v>478</v>
      </c>
      <c r="D100" s="7" t="s">
        <v>448</v>
      </c>
      <c r="E100" s="52" t="s">
        <v>479</v>
      </c>
      <c r="F100" s="7" t="s">
        <v>480</v>
      </c>
      <c r="G100" s="7" t="s">
        <v>1147</v>
      </c>
      <c r="H100" s="7" t="s">
        <v>1162</v>
      </c>
    </row>
    <row r="101" spans="1:15" s="7" customFormat="1" x14ac:dyDescent="0.25">
      <c r="A101" s="7">
        <v>40</v>
      </c>
      <c r="B101" s="7" t="s">
        <v>1253</v>
      </c>
      <c r="C101" s="7" t="s">
        <v>1254</v>
      </c>
      <c r="D101" s="7" t="s">
        <v>366</v>
      </c>
      <c r="E101" s="52"/>
      <c r="F101" s="7" t="s">
        <v>1255</v>
      </c>
      <c r="G101" s="7" t="s">
        <v>1147</v>
      </c>
      <c r="H101" s="7" t="s">
        <v>1162</v>
      </c>
      <c r="K101" s="7">
        <v>10</v>
      </c>
      <c r="O101" s="7">
        <f>SUM(I101:N101)</f>
        <v>10</v>
      </c>
    </row>
    <row r="102" spans="1:15" s="7" customFormat="1" x14ac:dyDescent="0.25">
      <c r="B102" s="28" t="s">
        <v>1082</v>
      </c>
      <c r="C102" s="28" t="s">
        <v>215</v>
      </c>
      <c r="D102" s="28" t="s">
        <v>1077</v>
      </c>
      <c r="E102" s="47">
        <v>28608</v>
      </c>
      <c r="F102" s="7" t="s">
        <v>1083</v>
      </c>
      <c r="G102" s="7" t="s">
        <v>1147</v>
      </c>
      <c r="H102" s="7" t="s">
        <v>1162</v>
      </c>
    </row>
    <row r="103" spans="1:15" s="7" customFormat="1" x14ac:dyDescent="0.25">
      <c r="A103" s="7">
        <v>1</v>
      </c>
      <c r="B103" s="17" t="s">
        <v>310</v>
      </c>
      <c r="C103" s="17" t="s">
        <v>122</v>
      </c>
      <c r="D103" s="20" t="s">
        <v>299</v>
      </c>
      <c r="E103" s="19">
        <v>29659</v>
      </c>
      <c r="F103" s="7" t="s">
        <v>311</v>
      </c>
      <c r="G103" s="7" t="s">
        <v>1147</v>
      </c>
      <c r="H103" s="7" t="s">
        <v>1162</v>
      </c>
      <c r="I103" s="7">
        <v>10</v>
      </c>
      <c r="J103" s="7">
        <v>10</v>
      </c>
      <c r="K103" s="7">
        <v>10</v>
      </c>
      <c r="L103" s="7">
        <v>10</v>
      </c>
      <c r="M103" s="7">
        <v>10</v>
      </c>
      <c r="N103" s="7">
        <v>10</v>
      </c>
      <c r="O103" s="7">
        <f>SUM(I103:N103)</f>
        <v>60</v>
      </c>
    </row>
    <row r="104" spans="1:15" s="1" customFormat="1" x14ac:dyDescent="0.25">
      <c r="B104" s="1" t="s">
        <v>892</v>
      </c>
      <c r="C104" s="1" t="s">
        <v>893</v>
      </c>
      <c r="D104" s="1" t="s">
        <v>864</v>
      </c>
      <c r="E104" s="14">
        <v>29726</v>
      </c>
      <c r="F104" s="1" t="s">
        <v>894</v>
      </c>
      <c r="G104" s="7" t="s">
        <v>1147</v>
      </c>
      <c r="H104" s="7" t="s">
        <v>1162</v>
      </c>
    </row>
    <row r="105" spans="1:15" s="1" customFormat="1" x14ac:dyDescent="0.25">
      <c r="A105" s="1">
        <v>38</v>
      </c>
      <c r="B105" s="1" t="s">
        <v>1244</v>
      </c>
      <c r="C105" s="1" t="s">
        <v>1204</v>
      </c>
      <c r="D105" s="7" t="s">
        <v>366</v>
      </c>
      <c r="E105" s="14"/>
      <c r="F105" s="7" t="s">
        <v>1245</v>
      </c>
      <c r="G105" s="7" t="s">
        <v>1147</v>
      </c>
      <c r="H105" s="7" t="s">
        <v>1162</v>
      </c>
      <c r="K105" s="1">
        <v>10</v>
      </c>
      <c r="O105" s="1">
        <f>SUM(I105:N105)</f>
        <v>10</v>
      </c>
    </row>
    <row r="106" spans="1:15" s="1" customFormat="1" x14ac:dyDescent="0.25">
      <c r="A106" s="1">
        <v>32</v>
      </c>
      <c r="B106" s="1" t="s">
        <v>895</v>
      </c>
      <c r="C106" s="1" t="s">
        <v>896</v>
      </c>
      <c r="D106" s="1" t="s">
        <v>864</v>
      </c>
      <c r="E106" s="14">
        <v>29396</v>
      </c>
      <c r="F106" s="1" t="s">
        <v>897</v>
      </c>
      <c r="G106" s="7" t="s">
        <v>1147</v>
      </c>
      <c r="H106" s="7" t="s">
        <v>1162</v>
      </c>
      <c r="K106" s="1">
        <v>10</v>
      </c>
      <c r="O106" s="1">
        <f>SUM(I106:N106)</f>
        <v>10</v>
      </c>
    </row>
    <row r="107" spans="1:15" s="1" customFormat="1" x14ac:dyDescent="0.25">
      <c r="B107" s="1" t="s">
        <v>1217</v>
      </c>
      <c r="C107" s="1" t="s">
        <v>1215</v>
      </c>
      <c r="D107" s="7" t="s">
        <v>67</v>
      </c>
      <c r="E107" s="14">
        <v>29698</v>
      </c>
      <c r="F107" s="7" t="s">
        <v>1216</v>
      </c>
      <c r="G107" s="7" t="s">
        <v>1147</v>
      </c>
      <c r="H107" s="7" t="s">
        <v>1162</v>
      </c>
    </row>
    <row r="108" spans="1:15" s="1" customFormat="1" x14ac:dyDescent="0.25">
      <c r="A108" s="1">
        <v>17</v>
      </c>
      <c r="B108" s="17" t="s">
        <v>196</v>
      </c>
      <c r="C108" s="17" t="s">
        <v>197</v>
      </c>
      <c r="D108" s="20" t="s">
        <v>194</v>
      </c>
      <c r="E108" s="19">
        <v>29634</v>
      </c>
      <c r="F108" s="1" t="s">
        <v>198</v>
      </c>
      <c r="G108" s="7" t="s">
        <v>1147</v>
      </c>
      <c r="H108" s="7" t="s">
        <v>1162</v>
      </c>
      <c r="I108" s="1">
        <v>10</v>
      </c>
      <c r="J108" s="1">
        <v>10</v>
      </c>
      <c r="L108" s="1">
        <v>10</v>
      </c>
      <c r="M108" s="1">
        <v>10</v>
      </c>
      <c r="O108" s="1">
        <f>SUM(I108:N108)</f>
        <v>40</v>
      </c>
    </row>
    <row r="109" spans="1:15" s="1" customFormat="1" x14ac:dyDescent="0.25">
      <c r="B109" s="3" t="s">
        <v>662</v>
      </c>
      <c r="C109" s="3" t="s">
        <v>663</v>
      </c>
      <c r="D109" s="15" t="s">
        <v>639</v>
      </c>
      <c r="E109" s="16">
        <v>30184</v>
      </c>
      <c r="F109" s="1" t="s">
        <v>664</v>
      </c>
      <c r="G109" s="1" t="s">
        <v>1147</v>
      </c>
      <c r="H109" s="7" t="s">
        <v>1162</v>
      </c>
    </row>
    <row r="110" spans="1:15" s="1" customFormat="1" x14ac:dyDescent="0.25">
      <c r="A110" s="1">
        <v>45</v>
      </c>
      <c r="B110" s="15" t="s">
        <v>1124</v>
      </c>
      <c r="C110" s="15" t="s">
        <v>107</v>
      </c>
      <c r="D110" s="15" t="s">
        <v>1116</v>
      </c>
      <c r="E110" s="24">
        <v>29234</v>
      </c>
      <c r="F110" s="1" t="s">
        <v>1125</v>
      </c>
      <c r="G110" s="7" t="s">
        <v>1147</v>
      </c>
      <c r="H110" s="7" t="s">
        <v>1162</v>
      </c>
      <c r="L110" s="1">
        <v>10</v>
      </c>
      <c r="O110" s="1">
        <f>SUM(I110:N110)</f>
        <v>10</v>
      </c>
    </row>
    <row r="111" spans="1:15" s="1" customFormat="1" x14ac:dyDescent="0.25">
      <c r="B111" s="1" t="s">
        <v>695</v>
      </c>
      <c r="C111" s="1" t="s">
        <v>555</v>
      </c>
      <c r="D111" s="1" t="s">
        <v>692</v>
      </c>
      <c r="E111" s="4" t="s">
        <v>696</v>
      </c>
      <c r="F111" s="1" t="s">
        <v>697</v>
      </c>
      <c r="G111" s="7" t="s">
        <v>1147</v>
      </c>
      <c r="H111" s="7" t="s">
        <v>1162</v>
      </c>
    </row>
    <row r="112" spans="1:15" s="1" customFormat="1" x14ac:dyDescent="0.25">
      <c r="B112" s="1" t="s">
        <v>898</v>
      </c>
      <c r="C112" s="1" t="s">
        <v>253</v>
      </c>
      <c r="D112" s="1" t="s">
        <v>864</v>
      </c>
      <c r="E112" s="14">
        <v>29211</v>
      </c>
      <c r="F112" s="1" t="s">
        <v>899</v>
      </c>
      <c r="G112" s="7" t="s">
        <v>1147</v>
      </c>
      <c r="H112" s="7" t="s">
        <v>1162</v>
      </c>
    </row>
    <row r="113" spans="1:15" s="1" customFormat="1" x14ac:dyDescent="0.25">
      <c r="A113" s="1">
        <v>51</v>
      </c>
      <c r="B113" s="1" t="s">
        <v>1344</v>
      </c>
      <c r="C113" s="1" t="s">
        <v>1345</v>
      </c>
      <c r="D113" s="1" t="s">
        <v>1346</v>
      </c>
      <c r="E113" s="22" t="s">
        <v>1348</v>
      </c>
      <c r="G113" s="3" t="s">
        <v>1147</v>
      </c>
      <c r="H113" s="7" t="s">
        <v>1162</v>
      </c>
      <c r="L113" s="1">
        <v>10</v>
      </c>
      <c r="M113" s="1">
        <v>10</v>
      </c>
      <c r="O113" s="1">
        <f>SUM(I113:N113)</f>
        <v>20</v>
      </c>
    </row>
    <row r="114" spans="1:15" s="1" customFormat="1" x14ac:dyDescent="0.25">
      <c r="B114" s="1" t="s">
        <v>690</v>
      </c>
      <c r="C114" s="1" t="s">
        <v>691</v>
      </c>
      <c r="D114" s="1" t="s">
        <v>692</v>
      </c>
      <c r="E114" s="4" t="s">
        <v>693</v>
      </c>
      <c r="F114" s="1" t="s">
        <v>694</v>
      </c>
      <c r="G114" s="7" t="s">
        <v>1147</v>
      </c>
      <c r="H114" s="7" t="s">
        <v>1162</v>
      </c>
    </row>
    <row r="115" spans="1:15" s="1" customFormat="1" x14ac:dyDescent="0.25">
      <c r="A115" s="1">
        <v>39</v>
      </c>
      <c r="B115" s="21" t="s">
        <v>13</v>
      </c>
      <c r="C115" s="21" t="s">
        <v>230</v>
      </c>
      <c r="D115" s="21" t="s">
        <v>206</v>
      </c>
      <c r="E115" s="14">
        <v>29186</v>
      </c>
      <c r="F115" s="1" t="s">
        <v>231</v>
      </c>
      <c r="G115" s="46" t="s">
        <v>1147</v>
      </c>
      <c r="H115" s="46" t="s">
        <v>1162</v>
      </c>
      <c r="K115" s="1">
        <v>70</v>
      </c>
      <c r="L115" s="1">
        <v>30</v>
      </c>
      <c r="N115" s="1">
        <v>50</v>
      </c>
      <c r="O115" s="1">
        <f>SUM(I115:N115)</f>
        <v>150</v>
      </c>
    </row>
    <row r="116" spans="1:15" s="1" customFormat="1" x14ac:dyDescent="0.25">
      <c r="A116" s="1">
        <v>19</v>
      </c>
      <c r="B116" s="17" t="s">
        <v>192</v>
      </c>
      <c r="C116" s="17" t="s">
        <v>193</v>
      </c>
      <c r="D116" s="1" t="s">
        <v>194</v>
      </c>
      <c r="E116" s="19">
        <v>28569</v>
      </c>
      <c r="F116" s="1" t="s">
        <v>195</v>
      </c>
      <c r="G116" s="7" t="s">
        <v>1147</v>
      </c>
      <c r="H116" s="7" t="s">
        <v>1162</v>
      </c>
      <c r="I116" s="1">
        <v>10</v>
      </c>
      <c r="J116" s="1">
        <v>10</v>
      </c>
      <c r="M116" s="1">
        <v>10</v>
      </c>
      <c r="O116" s="1">
        <f>SUM(I116:N116)</f>
        <v>30</v>
      </c>
    </row>
    <row r="117" spans="1:15" s="1" customFormat="1" x14ac:dyDescent="0.25">
      <c r="B117" s="17" t="s">
        <v>137</v>
      </c>
      <c r="C117" s="17" t="s">
        <v>138</v>
      </c>
      <c r="D117" s="20" t="s">
        <v>120</v>
      </c>
      <c r="E117" s="19">
        <v>29935</v>
      </c>
      <c r="F117" s="1" t="s">
        <v>139</v>
      </c>
      <c r="G117" s="7" t="s">
        <v>1147</v>
      </c>
      <c r="H117" s="7" t="s">
        <v>1162</v>
      </c>
    </row>
    <row r="118" spans="1:15" s="1" customFormat="1" x14ac:dyDescent="0.25">
      <c r="B118" s="1" t="s">
        <v>481</v>
      </c>
      <c r="C118" s="1" t="s">
        <v>215</v>
      </c>
      <c r="D118" s="1" t="s">
        <v>448</v>
      </c>
      <c r="E118" s="8">
        <v>30051</v>
      </c>
      <c r="F118" s="1" t="s">
        <v>482</v>
      </c>
      <c r="G118" s="7" t="s">
        <v>1147</v>
      </c>
      <c r="H118" s="7" t="s">
        <v>1162</v>
      </c>
    </row>
    <row r="119" spans="1:15" s="1" customFormat="1" x14ac:dyDescent="0.25">
      <c r="B119" s="1" t="s">
        <v>481</v>
      </c>
      <c r="C119" s="1" t="s">
        <v>215</v>
      </c>
      <c r="D119" s="1" t="s">
        <v>448</v>
      </c>
      <c r="E119" s="8">
        <v>30051</v>
      </c>
      <c r="F119" s="1" t="s">
        <v>482</v>
      </c>
      <c r="G119" s="7" t="s">
        <v>1147</v>
      </c>
      <c r="H119" s="7" t="s">
        <v>1162</v>
      </c>
    </row>
    <row r="120" spans="1:15" s="1" customFormat="1" x14ac:dyDescent="0.25">
      <c r="A120" s="1">
        <v>42</v>
      </c>
      <c r="B120" s="1" t="s">
        <v>1246</v>
      </c>
      <c r="C120" s="1" t="s">
        <v>1247</v>
      </c>
      <c r="D120" s="1" t="s">
        <v>597</v>
      </c>
      <c r="E120" s="8"/>
      <c r="F120" s="1" t="s">
        <v>1248</v>
      </c>
      <c r="G120" s="7" t="s">
        <v>1147</v>
      </c>
      <c r="H120" s="7" t="s">
        <v>1162</v>
      </c>
      <c r="K120" s="1">
        <v>10</v>
      </c>
      <c r="O120" s="1">
        <f>SUM(I120:N120)</f>
        <v>10</v>
      </c>
    </row>
    <row r="121" spans="1:15" s="1" customFormat="1" x14ac:dyDescent="0.25">
      <c r="A121" s="1">
        <v>45</v>
      </c>
      <c r="B121" s="1" t="s">
        <v>403</v>
      </c>
      <c r="C121" s="1" t="s">
        <v>404</v>
      </c>
      <c r="D121" s="1" t="s">
        <v>366</v>
      </c>
      <c r="E121" s="8"/>
      <c r="F121" s="1" t="s">
        <v>1249</v>
      </c>
      <c r="G121" s="7" t="s">
        <v>1147</v>
      </c>
      <c r="H121" s="7" t="s">
        <v>1162</v>
      </c>
      <c r="K121" s="1">
        <v>10</v>
      </c>
      <c r="O121" s="1">
        <f>SUM(I121:N121)</f>
        <v>10</v>
      </c>
    </row>
    <row r="122" spans="1:15" s="1" customFormat="1" x14ac:dyDescent="0.25">
      <c r="A122" s="82">
        <v>48</v>
      </c>
      <c r="B122" s="62" t="s">
        <v>238</v>
      </c>
      <c r="C122" s="62" t="s">
        <v>239</v>
      </c>
      <c r="D122" s="62" t="s">
        <v>206</v>
      </c>
      <c r="E122" s="86">
        <v>29733</v>
      </c>
      <c r="F122" s="82" t="s">
        <v>240</v>
      </c>
      <c r="G122" s="81" t="s">
        <v>1147</v>
      </c>
      <c r="H122" s="7" t="s">
        <v>1162</v>
      </c>
      <c r="N122" s="1">
        <v>10</v>
      </c>
      <c r="O122" s="1">
        <f>SUM(I122:N122)</f>
        <v>10</v>
      </c>
    </row>
    <row r="123" spans="1:15" s="1" customFormat="1" x14ac:dyDescent="0.25">
      <c r="B123" s="7" t="s">
        <v>620</v>
      </c>
      <c r="C123" s="7" t="s">
        <v>621</v>
      </c>
      <c r="D123" s="7" t="s">
        <v>597</v>
      </c>
      <c r="E123" s="8">
        <v>29043</v>
      </c>
      <c r="F123" s="1" t="s">
        <v>622</v>
      </c>
      <c r="G123" s="7" t="s">
        <v>1147</v>
      </c>
      <c r="H123" s="7" t="s">
        <v>1162</v>
      </c>
    </row>
    <row r="124" spans="1:15" s="1" customFormat="1" x14ac:dyDescent="0.25">
      <c r="A124" s="1">
        <v>24</v>
      </c>
      <c r="B124" s="7" t="s">
        <v>1222</v>
      </c>
      <c r="C124" s="7" t="s">
        <v>1258</v>
      </c>
      <c r="D124" s="7" t="s">
        <v>1116</v>
      </c>
      <c r="E124" s="8">
        <v>29915</v>
      </c>
      <c r="F124" s="7" t="s">
        <v>1259</v>
      </c>
      <c r="G124" s="7" t="s">
        <v>1147</v>
      </c>
      <c r="H124" s="7" t="s">
        <v>1162</v>
      </c>
      <c r="I124" s="1">
        <v>10</v>
      </c>
      <c r="J124" s="1">
        <v>10</v>
      </c>
      <c r="K124" s="1">
        <v>10</v>
      </c>
      <c r="L124" s="1">
        <v>10</v>
      </c>
      <c r="O124" s="1">
        <f>SUM(I124:N124)</f>
        <v>40</v>
      </c>
    </row>
    <row r="125" spans="1:15" s="1" customFormat="1" x14ac:dyDescent="0.25">
      <c r="B125" s="7" t="s">
        <v>1330</v>
      </c>
      <c r="C125" s="7" t="s">
        <v>702</v>
      </c>
      <c r="D125" s="7" t="s">
        <v>1295</v>
      </c>
      <c r="E125" s="8">
        <v>28555</v>
      </c>
      <c r="F125" s="7" t="s">
        <v>1331</v>
      </c>
      <c r="G125" s="7" t="s">
        <v>1147</v>
      </c>
      <c r="H125" s="7" t="s">
        <v>1162</v>
      </c>
    </row>
    <row r="126" spans="1:15" s="1" customFormat="1" x14ac:dyDescent="0.25">
      <c r="A126" s="1">
        <v>21</v>
      </c>
      <c r="B126" s="17" t="s">
        <v>144</v>
      </c>
      <c r="C126" s="17" t="s">
        <v>145</v>
      </c>
      <c r="D126" s="20" t="s">
        <v>120</v>
      </c>
      <c r="E126" s="19">
        <v>30240</v>
      </c>
      <c r="F126" s="1" t="s">
        <v>146</v>
      </c>
      <c r="G126" s="1" t="s">
        <v>1147</v>
      </c>
      <c r="H126" s="7" t="s">
        <v>1162</v>
      </c>
      <c r="I126" s="1">
        <v>10</v>
      </c>
      <c r="K126" s="1">
        <v>10</v>
      </c>
      <c r="L126" s="1">
        <v>10</v>
      </c>
      <c r="O126" s="1">
        <f>SUM(I126:N126)</f>
        <v>30</v>
      </c>
    </row>
    <row r="127" spans="1:15" s="1" customFormat="1" x14ac:dyDescent="0.25">
      <c r="A127" s="82">
        <v>18</v>
      </c>
      <c r="B127" s="81" t="s">
        <v>635</v>
      </c>
      <c r="C127" s="81" t="s">
        <v>636</v>
      </c>
      <c r="D127" s="81" t="s">
        <v>597</v>
      </c>
      <c r="E127" s="85">
        <v>28527</v>
      </c>
      <c r="F127" s="82" t="s">
        <v>637</v>
      </c>
      <c r="G127" s="81" t="s">
        <v>1147</v>
      </c>
      <c r="H127" s="7" t="s">
        <v>1162</v>
      </c>
      <c r="I127" s="1">
        <v>10</v>
      </c>
      <c r="J127" s="1">
        <v>15</v>
      </c>
      <c r="K127" s="1">
        <v>30</v>
      </c>
      <c r="O127" s="1">
        <f>SUM(I127:N127)</f>
        <v>55</v>
      </c>
    </row>
    <row r="128" spans="1:15" s="1" customFormat="1" x14ac:dyDescent="0.25">
      <c r="B128" s="13" t="s">
        <v>249</v>
      </c>
      <c r="C128" s="13" t="s">
        <v>250</v>
      </c>
      <c r="D128" s="13" t="s">
        <v>206</v>
      </c>
      <c r="E128" s="14">
        <v>29901</v>
      </c>
      <c r="F128" s="1" t="s">
        <v>251</v>
      </c>
      <c r="G128" s="7" t="s">
        <v>1147</v>
      </c>
      <c r="H128" s="7" t="s">
        <v>1162</v>
      </c>
    </row>
    <row r="129" spans="1:15" s="1" customFormat="1" ht="16.5" x14ac:dyDescent="0.25">
      <c r="B129" s="33" t="s">
        <v>530</v>
      </c>
      <c r="C129" s="33" t="s">
        <v>531</v>
      </c>
      <c r="D129" s="37" t="s">
        <v>489</v>
      </c>
      <c r="E129" s="30">
        <v>30055</v>
      </c>
      <c r="F129" s="1" t="s">
        <v>532</v>
      </c>
      <c r="G129" s="1" t="s">
        <v>1147</v>
      </c>
      <c r="H129" s="7" t="s">
        <v>1162</v>
      </c>
    </row>
    <row r="130" spans="1:15" s="1" customFormat="1" x14ac:dyDescent="0.25">
      <c r="B130" s="1" t="s">
        <v>902</v>
      </c>
      <c r="C130" s="1" t="s">
        <v>903</v>
      </c>
      <c r="D130" s="1" t="s">
        <v>864</v>
      </c>
      <c r="E130" s="14">
        <v>28503</v>
      </c>
      <c r="F130" s="1" t="s">
        <v>904</v>
      </c>
      <c r="G130" s="7" t="s">
        <v>1147</v>
      </c>
      <c r="H130" s="7" t="s">
        <v>1162</v>
      </c>
    </row>
    <row r="131" spans="1:15" s="1" customFormat="1" x14ac:dyDescent="0.25">
      <c r="B131" s="1" t="s">
        <v>810</v>
      </c>
      <c r="C131" s="1" t="s">
        <v>278</v>
      </c>
      <c r="D131" s="1" t="s">
        <v>489</v>
      </c>
      <c r="E131" s="4" t="s">
        <v>811</v>
      </c>
      <c r="F131" s="1" t="s">
        <v>812</v>
      </c>
      <c r="G131" s="7" t="s">
        <v>1147</v>
      </c>
      <c r="H131" s="7" t="s">
        <v>1162</v>
      </c>
    </row>
    <row r="132" spans="1:15" s="1" customFormat="1" x14ac:dyDescent="0.25">
      <c r="A132" s="1">
        <v>35</v>
      </c>
      <c r="B132" s="21" t="s">
        <v>252</v>
      </c>
      <c r="C132" s="21" t="s">
        <v>253</v>
      </c>
      <c r="D132" s="13" t="s">
        <v>206</v>
      </c>
      <c r="E132" s="14">
        <v>29374</v>
      </c>
      <c r="F132" s="1" t="s">
        <v>254</v>
      </c>
      <c r="G132" s="7" t="s">
        <v>1147</v>
      </c>
      <c r="H132" s="7" t="s">
        <v>1162</v>
      </c>
      <c r="K132" s="1">
        <v>10</v>
      </c>
      <c r="L132" s="1">
        <v>10</v>
      </c>
      <c r="O132" s="1">
        <f>SUM(I132:N132)</f>
        <v>20</v>
      </c>
    </row>
    <row r="133" spans="1:15" s="1" customFormat="1" x14ac:dyDescent="0.25">
      <c r="A133" s="1">
        <v>25</v>
      </c>
      <c r="B133" s="21" t="s">
        <v>1223</v>
      </c>
      <c r="C133" s="21" t="s">
        <v>1224</v>
      </c>
      <c r="D133" s="13" t="s">
        <v>1116</v>
      </c>
      <c r="E133" s="14">
        <v>29692</v>
      </c>
      <c r="F133" s="1" t="s">
        <v>1287</v>
      </c>
      <c r="G133" s="7" t="s">
        <v>1147</v>
      </c>
      <c r="H133" s="7" t="s">
        <v>1162</v>
      </c>
      <c r="I133" s="1">
        <v>10</v>
      </c>
      <c r="J133" s="1">
        <v>10</v>
      </c>
      <c r="L133" s="1">
        <v>10</v>
      </c>
      <c r="O133" s="1">
        <f>SUM(I133:N133)</f>
        <v>30</v>
      </c>
    </row>
    <row r="134" spans="1:15" s="1" customFormat="1" x14ac:dyDescent="0.25">
      <c r="B134" s="1" t="s">
        <v>1014</v>
      </c>
      <c r="C134" s="1" t="s">
        <v>253</v>
      </c>
      <c r="D134" s="1" t="s">
        <v>67</v>
      </c>
      <c r="E134" s="4" t="s">
        <v>1015</v>
      </c>
      <c r="F134" s="1" t="s">
        <v>1016</v>
      </c>
      <c r="G134" s="7" t="s">
        <v>1147</v>
      </c>
      <c r="H134" s="7" t="s">
        <v>1162</v>
      </c>
    </row>
    <row r="135" spans="1:15" s="1" customFormat="1" x14ac:dyDescent="0.25">
      <c r="B135" s="1" t="s">
        <v>1308</v>
      </c>
      <c r="C135" s="1" t="s">
        <v>691</v>
      </c>
      <c r="D135" s="1" t="s">
        <v>1295</v>
      </c>
      <c r="E135" s="4" t="s">
        <v>1309</v>
      </c>
      <c r="F135" s="1" t="s">
        <v>1310</v>
      </c>
      <c r="G135" s="7" t="s">
        <v>1147</v>
      </c>
      <c r="H135" s="7" t="s">
        <v>1162</v>
      </c>
    </row>
    <row r="136" spans="1:15" s="1" customFormat="1" x14ac:dyDescent="0.25">
      <c r="A136" s="1">
        <v>36</v>
      </c>
      <c r="B136" s="1" t="s">
        <v>871</v>
      </c>
      <c r="C136" s="1" t="s">
        <v>438</v>
      </c>
      <c r="D136" s="1" t="s">
        <v>864</v>
      </c>
      <c r="E136" s="14">
        <v>30113</v>
      </c>
      <c r="F136" s="1" t="s">
        <v>872</v>
      </c>
      <c r="G136" s="1" t="s">
        <v>1147</v>
      </c>
      <c r="H136" s="7" t="s">
        <v>1162</v>
      </c>
      <c r="K136" s="1">
        <v>10</v>
      </c>
      <c r="M136" s="1">
        <v>10</v>
      </c>
      <c r="N136" s="1">
        <v>10</v>
      </c>
      <c r="O136" s="1">
        <f>SUM(I136:N136)</f>
        <v>30</v>
      </c>
    </row>
    <row r="137" spans="1:15" s="1" customFormat="1" x14ac:dyDescent="0.25">
      <c r="A137" s="1">
        <v>14</v>
      </c>
      <c r="B137" s="17" t="s">
        <v>152</v>
      </c>
      <c r="C137" s="1" t="s">
        <v>1</v>
      </c>
      <c r="D137" s="18" t="s">
        <v>153</v>
      </c>
      <c r="E137" s="19">
        <v>28974</v>
      </c>
      <c r="F137" s="1" t="s">
        <v>154</v>
      </c>
      <c r="G137" s="7" t="s">
        <v>1147</v>
      </c>
      <c r="H137" s="7" t="s">
        <v>1162</v>
      </c>
      <c r="I137" s="1">
        <v>50</v>
      </c>
      <c r="K137" s="1">
        <v>50</v>
      </c>
      <c r="O137" s="1">
        <f>SUM(I137:N137)</f>
        <v>100</v>
      </c>
    </row>
    <row r="138" spans="1:15" s="1" customFormat="1" x14ac:dyDescent="0.25">
      <c r="A138" s="1">
        <v>53</v>
      </c>
      <c r="B138" s="21" t="s">
        <v>294</v>
      </c>
      <c r="C138" s="21" t="s">
        <v>66</v>
      </c>
      <c r="D138" s="13" t="s">
        <v>206</v>
      </c>
      <c r="E138" s="14">
        <v>30057</v>
      </c>
      <c r="F138" s="1" t="s">
        <v>295</v>
      </c>
      <c r="G138" s="1" t="s">
        <v>1147</v>
      </c>
      <c r="H138" s="7" t="s">
        <v>1162</v>
      </c>
      <c r="L138" s="1">
        <v>70</v>
      </c>
      <c r="N138" s="1">
        <v>10</v>
      </c>
      <c r="O138" s="1">
        <f>SUM(I138:N138)</f>
        <v>80</v>
      </c>
    </row>
    <row r="139" spans="1:15" s="1" customFormat="1" x14ac:dyDescent="0.25">
      <c r="B139" s="21" t="s">
        <v>1317</v>
      </c>
      <c r="C139" s="21" t="s">
        <v>370</v>
      </c>
      <c r="D139" s="13" t="s">
        <v>1295</v>
      </c>
      <c r="E139" s="14">
        <v>30124</v>
      </c>
      <c r="F139" s="1" t="s">
        <v>1318</v>
      </c>
      <c r="G139" s="1" t="s">
        <v>1147</v>
      </c>
      <c r="H139" s="7"/>
    </row>
    <row r="140" spans="1:15" s="1" customFormat="1" x14ac:dyDescent="0.25">
      <c r="B140" s="13" t="s">
        <v>1086</v>
      </c>
      <c r="C140" s="13" t="s">
        <v>230</v>
      </c>
      <c r="D140" s="13" t="s">
        <v>1077</v>
      </c>
      <c r="E140" s="14">
        <v>29741</v>
      </c>
      <c r="F140" s="1" t="s">
        <v>1087</v>
      </c>
      <c r="G140" s="7" t="s">
        <v>1147</v>
      </c>
      <c r="H140" s="7" t="s">
        <v>1162</v>
      </c>
    </row>
    <row r="141" spans="1:15" s="1" customFormat="1" x14ac:dyDescent="0.25">
      <c r="A141" s="1">
        <v>43</v>
      </c>
      <c r="B141" s="13" t="s">
        <v>1219</v>
      </c>
      <c r="C141" s="13" t="s">
        <v>1215</v>
      </c>
      <c r="D141" s="13" t="s">
        <v>1220</v>
      </c>
      <c r="E141" s="14">
        <v>29085</v>
      </c>
      <c r="F141" s="1" t="s">
        <v>1221</v>
      </c>
      <c r="G141" s="7" t="s">
        <v>1147</v>
      </c>
      <c r="H141" s="7" t="s">
        <v>1162</v>
      </c>
      <c r="K141" s="1">
        <v>10</v>
      </c>
      <c r="O141" s="1">
        <f>SUM(I141:N141)</f>
        <v>10</v>
      </c>
    </row>
    <row r="142" spans="1:15" s="1" customFormat="1" x14ac:dyDescent="0.25">
      <c r="B142" s="1" t="s">
        <v>485</v>
      </c>
      <c r="C142" s="1" t="s">
        <v>233</v>
      </c>
      <c r="D142" s="1" t="s">
        <v>448</v>
      </c>
      <c r="E142" s="2">
        <v>30249</v>
      </c>
      <c r="F142" s="1" t="s">
        <v>486</v>
      </c>
      <c r="G142" s="1" t="s">
        <v>1147</v>
      </c>
      <c r="H142" s="7" t="s">
        <v>1162</v>
      </c>
    </row>
    <row r="143" spans="1:15" s="1" customFormat="1" x14ac:dyDescent="0.25">
      <c r="B143" s="1" t="s">
        <v>485</v>
      </c>
      <c r="C143" s="1" t="s">
        <v>233</v>
      </c>
      <c r="D143" s="1" t="s">
        <v>448</v>
      </c>
      <c r="E143" s="2">
        <v>30249</v>
      </c>
      <c r="F143" s="1" t="s">
        <v>486</v>
      </c>
      <c r="G143" s="1" t="s">
        <v>1147</v>
      </c>
      <c r="H143" s="7" t="s">
        <v>1162</v>
      </c>
    </row>
    <row r="144" spans="1:15" s="1" customFormat="1" x14ac:dyDescent="0.25">
      <c r="A144" s="1">
        <v>6</v>
      </c>
      <c r="B144" s="1" t="s">
        <v>746</v>
      </c>
      <c r="C144" s="1" t="s">
        <v>60</v>
      </c>
      <c r="D144" s="1" t="s">
        <v>706</v>
      </c>
      <c r="E144" s="4" t="s">
        <v>747</v>
      </c>
      <c r="F144" s="1" t="s">
        <v>748</v>
      </c>
      <c r="G144" s="7" t="s">
        <v>1147</v>
      </c>
      <c r="H144" s="7" t="s">
        <v>1162</v>
      </c>
      <c r="I144" s="1">
        <v>10</v>
      </c>
      <c r="J144" s="1">
        <v>10</v>
      </c>
      <c r="K144" s="1">
        <v>10</v>
      </c>
      <c r="L144" s="1">
        <v>10</v>
      </c>
      <c r="M144" s="1">
        <v>10</v>
      </c>
      <c r="N144" s="1">
        <v>20</v>
      </c>
      <c r="O144" s="1">
        <f>SUM(I144:N144)</f>
        <v>70</v>
      </c>
    </row>
    <row r="145" spans="1:839" s="1" customFormat="1" x14ac:dyDescent="0.25">
      <c r="A145" s="1">
        <v>28</v>
      </c>
      <c r="B145" s="15" t="s">
        <v>1133</v>
      </c>
      <c r="C145" s="15" t="s">
        <v>60</v>
      </c>
      <c r="D145" s="26" t="s">
        <v>1116</v>
      </c>
      <c r="E145" s="24">
        <v>29578</v>
      </c>
      <c r="F145" s="1" t="s">
        <v>1134</v>
      </c>
      <c r="G145" s="7" t="s">
        <v>1147</v>
      </c>
      <c r="H145" s="7" t="s">
        <v>1162</v>
      </c>
      <c r="I145" s="7" t="s">
        <v>1286</v>
      </c>
      <c r="J145" s="1">
        <v>10</v>
      </c>
      <c r="L145" s="1">
        <v>10</v>
      </c>
      <c r="O145" s="1">
        <f>SUM(I145:N145)</f>
        <v>20</v>
      </c>
    </row>
    <row r="146" spans="1:839" s="1" customFormat="1" x14ac:dyDescent="0.25">
      <c r="A146" s="1">
        <v>20</v>
      </c>
      <c r="B146" s="17" t="s">
        <v>199</v>
      </c>
      <c r="C146" s="17" t="s">
        <v>200</v>
      </c>
      <c r="D146" s="20" t="s">
        <v>194</v>
      </c>
      <c r="E146" s="19">
        <v>29021</v>
      </c>
      <c r="F146" s="1" t="s">
        <v>201</v>
      </c>
      <c r="G146" s="7" t="s">
        <v>1147</v>
      </c>
      <c r="H146" s="7" t="s">
        <v>1162</v>
      </c>
      <c r="I146" s="1">
        <v>10</v>
      </c>
      <c r="J146" s="1">
        <v>50</v>
      </c>
      <c r="M146" s="1">
        <v>30</v>
      </c>
      <c r="O146" s="1">
        <f>SUM(I146:N146)</f>
        <v>90</v>
      </c>
    </row>
    <row r="147" spans="1:839" s="1" customFormat="1" x14ac:dyDescent="0.25">
      <c r="A147" s="1">
        <v>55</v>
      </c>
      <c r="B147" s="17" t="s">
        <v>1347</v>
      </c>
      <c r="C147" s="17" t="s">
        <v>233</v>
      </c>
      <c r="D147" s="20" t="s">
        <v>2</v>
      </c>
      <c r="E147" s="19">
        <v>29812</v>
      </c>
      <c r="G147" s="7" t="s">
        <v>1147</v>
      </c>
      <c r="H147" s="7" t="s">
        <v>1162</v>
      </c>
      <c r="L147" s="1">
        <v>10</v>
      </c>
      <c r="M147" s="1">
        <v>10</v>
      </c>
      <c r="O147" s="1">
        <f>SUM(I147:N147)</f>
        <v>20</v>
      </c>
    </row>
    <row r="148" spans="1:839" s="1" customFormat="1" x14ac:dyDescent="0.25">
      <c r="B148" s="17" t="s">
        <v>167</v>
      </c>
      <c r="C148" s="17" t="s">
        <v>168</v>
      </c>
      <c r="D148" s="20" t="s">
        <v>153</v>
      </c>
      <c r="E148" s="19">
        <v>28552</v>
      </c>
      <c r="F148" s="1" t="s">
        <v>169</v>
      </c>
      <c r="G148" s="7" t="s">
        <v>1147</v>
      </c>
      <c r="H148" s="7" t="s">
        <v>1162</v>
      </c>
    </row>
    <row r="149" spans="1:839" s="1" customFormat="1" x14ac:dyDescent="0.25">
      <c r="A149" s="1">
        <v>29</v>
      </c>
      <c r="B149" s="27" t="s">
        <v>395</v>
      </c>
      <c r="C149" s="27" t="s">
        <v>189</v>
      </c>
      <c r="D149" s="29" t="s">
        <v>366</v>
      </c>
      <c r="E149" s="40">
        <v>28728</v>
      </c>
      <c r="F149" s="1" t="s">
        <v>396</v>
      </c>
      <c r="G149" s="7" t="s">
        <v>1147</v>
      </c>
      <c r="H149" s="7" t="s">
        <v>1162</v>
      </c>
      <c r="J149" s="1">
        <v>10</v>
      </c>
      <c r="K149" s="1">
        <v>15</v>
      </c>
      <c r="L149" s="1">
        <v>15</v>
      </c>
      <c r="O149" s="1">
        <f>SUM(I149:N149)</f>
        <v>40</v>
      </c>
    </row>
    <row r="150" spans="1:839" s="1" customFormat="1" x14ac:dyDescent="0.25">
      <c r="A150" s="1">
        <v>100</v>
      </c>
      <c r="B150" s="27" t="s">
        <v>1200</v>
      </c>
      <c r="C150" s="27" t="s">
        <v>657</v>
      </c>
      <c r="D150" s="29" t="s">
        <v>1116</v>
      </c>
      <c r="E150" s="40"/>
      <c r="G150" s="7" t="s">
        <v>1147</v>
      </c>
      <c r="H150" s="7" t="s">
        <v>1162</v>
      </c>
      <c r="I150" s="1">
        <v>10</v>
      </c>
      <c r="L150" s="1">
        <v>10</v>
      </c>
      <c r="O150" s="1">
        <f>SUM(I150:N150)</f>
        <v>20</v>
      </c>
    </row>
    <row r="151" spans="1:839" s="1" customFormat="1" x14ac:dyDescent="0.25">
      <c r="A151" s="1">
        <v>57</v>
      </c>
      <c r="B151" s="27" t="s">
        <v>1319</v>
      </c>
      <c r="C151" s="27" t="s">
        <v>275</v>
      </c>
      <c r="D151" s="29" t="s">
        <v>1295</v>
      </c>
      <c r="E151" s="40">
        <v>30038</v>
      </c>
      <c r="F151" s="1" t="s">
        <v>1320</v>
      </c>
      <c r="G151" s="7" t="s">
        <v>1147</v>
      </c>
      <c r="H151" s="7" t="s">
        <v>1162</v>
      </c>
      <c r="M151" s="1">
        <v>10</v>
      </c>
      <c r="O151" s="1">
        <f>SUM(I151:N151)</f>
        <v>10</v>
      </c>
    </row>
    <row r="152" spans="1:839" s="1" customFormat="1" x14ac:dyDescent="0.25">
      <c r="B152" s="27"/>
      <c r="C152" s="27"/>
      <c r="D152" s="29"/>
      <c r="E152" s="40"/>
      <c r="G152" s="7"/>
    </row>
    <row r="153" spans="1:839" s="1" customFormat="1" x14ac:dyDescent="0.25">
      <c r="B153" s="27"/>
      <c r="C153" s="27"/>
      <c r="D153" s="29"/>
      <c r="E153" s="40"/>
      <c r="G153" s="7"/>
    </row>
    <row r="154" spans="1:839" s="1" customFormat="1" x14ac:dyDescent="0.25">
      <c r="E154" s="14"/>
      <c r="G154" s="7"/>
    </row>
    <row r="155" spans="1:839" s="1" customFormat="1" x14ac:dyDescent="0.25">
      <c r="E155" s="14"/>
      <c r="G155" s="7"/>
    </row>
    <row r="156" spans="1:839" s="1" customFormat="1" x14ac:dyDescent="0.25">
      <c r="E156" s="14"/>
      <c r="G156" s="7"/>
    </row>
    <row r="157" spans="1:839" s="1" customFormat="1" x14ac:dyDescent="0.25">
      <c r="E157" s="14"/>
    </row>
    <row r="158" spans="1:839" s="60" customFormat="1" x14ac:dyDescent="0.25">
      <c r="A158" s="60" t="s">
        <v>1163</v>
      </c>
      <c r="B158" s="60" t="s">
        <v>1164</v>
      </c>
      <c r="C158" s="60" t="s">
        <v>1181</v>
      </c>
      <c r="D158" s="60" t="s">
        <v>1193</v>
      </c>
      <c r="E158" s="61" t="s">
        <v>1187</v>
      </c>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row>
    <row r="159" spans="1:839" s="1" customFormat="1" x14ac:dyDescent="0.25">
      <c r="E159" s="14"/>
    </row>
    <row r="160" spans="1:839" s="1" customFormat="1" x14ac:dyDescent="0.25">
      <c r="B160" s="13" t="s">
        <v>804</v>
      </c>
      <c r="C160" s="13" t="s">
        <v>643</v>
      </c>
      <c r="D160" s="13" t="s">
        <v>1077</v>
      </c>
      <c r="E160" s="14">
        <v>28382</v>
      </c>
      <c r="F160" s="1" t="s">
        <v>1078</v>
      </c>
      <c r="G160" s="1" t="s">
        <v>1148</v>
      </c>
      <c r="H160" s="1" t="s">
        <v>1163</v>
      </c>
    </row>
    <row r="161" spans="1:15" s="1" customFormat="1" x14ac:dyDescent="0.25">
      <c r="A161" s="1">
        <v>167</v>
      </c>
      <c r="B161" s="13" t="s">
        <v>1260</v>
      </c>
      <c r="C161" s="13" t="s">
        <v>57</v>
      </c>
      <c r="D161" s="13" t="s">
        <v>1261</v>
      </c>
      <c r="E161" s="14"/>
      <c r="F161" s="1" t="s">
        <v>1262</v>
      </c>
      <c r="G161" s="1" t="s">
        <v>1148</v>
      </c>
      <c r="H161" s="1" t="s">
        <v>1163</v>
      </c>
      <c r="K161" s="1">
        <v>15</v>
      </c>
      <c r="L161" s="1">
        <v>10</v>
      </c>
      <c r="O161" s="1">
        <f t="shared" ref="O161:O166" si="2">SUM(I161:N161)</f>
        <v>25</v>
      </c>
    </row>
    <row r="162" spans="1:15" s="1" customFormat="1" x14ac:dyDescent="0.25">
      <c r="A162" s="82">
        <v>173</v>
      </c>
      <c r="B162" s="62" t="s">
        <v>284</v>
      </c>
      <c r="C162" s="62" t="s">
        <v>66</v>
      </c>
      <c r="D162" s="62" t="s">
        <v>206</v>
      </c>
      <c r="E162" s="86">
        <v>27386</v>
      </c>
      <c r="F162" s="82" t="s">
        <v>285</v>
      </c>
      <c r="G162" s="82" t="s">
        <v>1148</v>
      </c>
      <c r="H162" s="1" t="s">
        <v>1163</v>
      </c>
      <c r="K162" s="1">
        <v>10</v>
      </c>
      <c r="O162" s="1">
        <f t="shared" si="2"/>
        <v>10</v>
      </c>
    </row>
    <row r="163" spans="1:15" s="1" customFormat="1" x14ac:dyDescent="0.25">
      <c r="A163" s="1">
        <v>186</v>
      </c>
      <c r="B163" s="7" t="s">
        <v>1025</v>
      </c>
      <c r="C163" s="7" t="s">
        <v>719</v>
      </c>
      <c r="D163" s="7" t="s">
        <v>1022</v>
      </c>
      <c r="E163" s="52" t="s">
        <v>1026</v>
      </c>
      <c r="F163" s="1" t="s">
        <v>1027</v>
      </c>
      <c r="G163" s="7" t="s">
        <v>1148</v>
      </c>
      <c r="H163" s="7" t="s">
        <v>1163</v>
      </c>
      <c r="M163" s="1">
        <v>10</v>
      </c>
      <c r="O163" s="1">
        <f t="shared" si="2"/>
        <v>10</v>
      </c>
    </row>
    <row r="164" spans="1:15" s="1" customFormat="1" x14ac:dyDescent="0.25">
      <c r="A164" s="1">
        <v>157</v>
      </c>
      <c r="B164" s="7" t="s">
        <v>610</v>
      </c>
      <c r="C164" s="7" t="s">
        <v>168</v>
      </c>
      <c r="D164" s="7" t="s">
        <v>597</v>
      </c>
      <c r="E164" s="8">
        <v>26809</v>
      </c>
      <c r="F164" s="1" t="s">
        <v>611</v>
      </c>
      <c r="G164" s="7" t="s">
        <v>1148</v>
      </c>
      <c r="H164" s="7" t="s">
        <v>1163</v>
      </c>
      <c r="I164" s="1">
        <v>50</v>
      </c>
      <c r="J164" s="1">
        <v>20</v>
      </c>
      <c r="K164" s="1">
        <v>20</v>
      </c>
      <c r="L164" s="1">
        <v>30</v>
      </c>
      <c r="M164" s="1">
        <v>30</v>
      </c>
      <c r="N164" s="1">
        <v>30</v>
      </c>
      <c r="O164" s="1">
        <f t="shared" si="2"/>
        <v>180</v>
      </c>
    </row>
    <row r="165" spans="1:15" s="1" customFormat="1" x14ac:dyDescent="0.25">
      <c r="A165" s="1">
        <v>176</v>
      </c>
      <c r="B165" s="7" t="s">
        <v>377</v>
      </c>
      <c r="C165" s="7" t="s">
        <v>278</v>
      </c>
      <c r="D165" s="7" t="s">
        <v>366</v>
      </c>
      <c r="E165" s="8"/>
      <c r="F165" s="7" t="s">
        <v>1272</v>
      </c>
      <c r="G165" s="7" t="s">
        <v>1148</v>
      </c>
      <c r="H165" s="7" t="s">
        <v>1163</v>
      </c>
      <c r="K165" s="1">
        <v>10</v>
      </c>
      <c r="O165" s="1">
        <f t="shared" si="2"/>
        <v>10</v>
      </c>
    </row>
    <row r="166" spans="1:15" s="1" customFormat="1" x14ac:dyDescent="0.25">
      <c r="A166" s="1">
        <v>151</v>
      </c>
      <c r="B166" s="13" t="s">
        <v>815</v>
      </c>
      <c r="C166" s="13" t="s">
        <v>781</v>
      </c>
      <c r="D166" s="13" t="s">
        <v>299</v>
      </c>
      <c r="E166" s="14">
        <v>27303</v>
      </c>
      <c r="F166" s="1" t="s">
        <v>816</v>
      </c>
      <c r="G166" s="1" t="s">
        <v>1148</v>
      </c>
      <c r="H166" s="7" t="s">
        <v>1163</v>
      </c>
      <c r="I166" s="1">
        <v>10</v>
      </c>
      <c r="J166" s="1">
        <v>10</v>
      </c>
      <c r="K166" s="1">
        <v>10</v>
      </c>
      <c r="O166" s="1">
        <f t="shared" si="2"/>
        <v>30</v>
      </c>
    </row>
    <row r="167" spans="1:15" s="1" customFormat="1" ht="16.5" x14ac:dyDescent="0.25">
      <c r="B167" s="33" t="s">
        <v>536</v>
      </c>
      <c r="C167" s="33" t="s">
        <v>30</v>
      </c>
      <c r="D167" s="37" t="s">
        <v>489</v>
      </c>
      <c r="E167" s="30">
        <v>28156</v>
      </c>
      <c r="F167" s="1" t="s">
        <v>537</v>
      </c>
      <c r="G167" s="1" t="s">
        <v>1148</v>
      </c>
      <c r="H167" s="7" t="s">
        <v>1163</v>
      </c>
    </row>
    <row r="168" spans="1:15" s="1" customFormat="1" x14ac:dyDescent="0.25">
      <c r="B168" s="17" t="s">
        <v>126</v>
      </c>
      <c r="C168" s="17" t="s">
        <v>127</v>
      </c>
      <c r="D168" s="20" t="s">
        <v>120</v>
      </c>
      <c r="E168" s="19">
        <v>26928</v>
      </c>
      <c r="F168" s="1" t="s">
        <v>128</v>
      </c>
      <c r="G168" s="7" t="s">
        <v>1148</v>
      </c>
      <c r="H168" s="7" t="s">
        <v>1163</v>
      </c>
    </row>
    <row r="169" spans="1:15" s="1" customFormat="1" x14ac:dyDescent="0.25">
      <c r="A169" s="1">
        <v>152</v>
      </c>
      <c r="B169" s="28" t="s">
        <v>56</v>
      </c>
      <c r="C169" s="28" t="s">
        <v>57</v>
      </c>
      <c r="D169" s="28" t="s">
        <v>58</v>
      </c>
      <c r="E169" s="47">
        <v>27182</v>
      </c>
      <c r="F169" s="1" t="s">
        <v>59</v>
      </c>
      <c r="G169" s="7" t="s">
        <v>1148</v>
      </c>
      <c r="H169" s="7" t="s">
        <v>1163</v>
      </c>
      <c r="I169" s="1">
        <v>10</v>
      </c>
      <c r="J169" s="1">
        <v>10</v>
      </c>
      <c r="K169" s="1">
        <v>10</v>
      </c>
      <c r="L169" s="1">
        <v>10</v>
      </c>
      <c r="O169" s="1">
        <f>SUM(I169:N169)</f>
        <v>40</v>
      </c>
    </row>
    <row r="170" spans="1:15" s="1" customFormat="1" x14ac:dyDescent="0.25">
      <c r="A170" s="1">
        <v>155</v>
      </c>
      <c r="B170" s="10" t="s">
        <v>1120</v>
      </c>
      <c r="C170" s="10" t="s">
        <v>71</v>
      </c>
      <c r="D170" s="25" t="s">
        <v>1116</v>
      </c>
      <c r="E170" s="11">
        <v>27878</v>
      </c>
      <c r="F170" s="1" t="s">
        <v>1121</v>
      </c>
      <c r="G170" s="1" t="s">
        <v>1148</v>
      </c>
      <c r="H170" s="7" t="s">
        <v>1163</v>
      </c>
      <c r="I170" s="1">
        <v>10</v>
      </c>
      <c r="L170" s="1">
        <v>15</v>
      </c>
      <c r="M170" s="1">
        <v>20</v>
      </c>
      <c r="N170" s="1">
        <v>20</v>
      </c>
      <c r="O170" s="1">
        <f>SUM(I170:N170)</f>
        <v>65</v>
      </c>
    </row>
    <row r="171" spans="1:15" s="1" customFormat="1" x14ac:dyDescent="0.25">
      <c r="A171" s="1">
        <v>161</v>
      </c>
      <c r="B171" s="10" t="s">
        <v>1203</v>
      </c>
      <c r="C171" s="10" t="s">
        <v>1204</v>
      </c>
      <c r="D171" s="63" t="s">
        <v>194</v>
      </c>
      <c r="E171" s="11">
        <v>28126</v>
      </c>
      <c r="F171" s="1" t="s">
        <v>1205</v>
      </c>
      <c r="G171" s="1" t="s">
        <v>1148</v>
      </c>
      <c r="H171" s="7" t="s">
        <v>1163</v>
      </c>
      <c r="I171" s="1">
        <v>10</v>
      </c>
      <c r="M171" s="1">
        <v>10</v>
      </c>
      <c r="O171" s="1">
        <f>SUM(I171:N171)</f>
        <v>20</v>
      </c>
    </row>
    <row r="172" spans="1:15" s="1" customFormat="1" ht="16.5" x14ac:dyDescent="0.25">
      <c r="B172" s="33" t="s">
        <v>495</v>
      </c>
      <c r="C172" s="33" t="s">
        <v>141</v>
      </c>
      <c r="D172" s="37" t="s">
        <v>489</v>
      </c>
      <c r="E172" s="6" t="s">
        <v>496</v>
      </c>
      <c r="F172" s="1" t="s">
        <v>497</v>
      </c>
      <c r="G172" s="1" t="s">
        <v>1148</v>
      </c>
      <c r="H172" s="7" t="s">
        <v>1163</v>
      </c>
    </row>
    <row r="173" spans="1:15" s="1" customFormat="1" ht="16.5" x14ac:dyDescent="0.25">
      <c r="A173" s="1">
        <v>125</v>
      </c>
      <c r="B173" s="33" t="s">
        <v>1292</v>
      </c>
      <c r="C173" s="33" t="s">
        <v>60</v>
      </c>
      <c r="D173" s="37" t="s">
        <v>1295</v>
      </c>
      <c r="E173" s="6" t="s">
        <v>1313</v>
      </c>
      <c r="F173" s="1" t="s">
        <v>1314</v>
      </c>
      <c r="G173" s="1" t="s">
        <v>1148</v>
      </c>
      <c r="H173" s="7" t="s">
        <v>1163</v>
      </c>
      <c r="N173" s="1">
        <v>70</v>
      </c>
      <c r="O173" s="1">
        <f>SUM(I173:N173)</f>
        <v>70</v>
      </c>
    </row>
    <row r="174" spans="1:15" s="1" customFormat="1" x14ac:dyDescent="0.25">
      <c r="A174" s="1">
        <v>160</v>
      </c>
      <c r="B174" s="17" t="s">
        <v>202</v>
      </c>
      <c r="C174" s="17" t="s">
        <v>197</v>
      </c>
      <c r="D174" s="20" t="s">
        <v>194</v>
      </c>
      <c r="E174" s="19">
        <v>27001</v>
      </c>
      <c r="F174" s="1" t="s">
        <v>203</v>
      </c>
      <c r="G174" s="7" t="s">
        <v>1148</v>
      </c>
      <c r="H174" s="7" t="s">
        <v>1163</v>
      </c>
      <c r="I174" s="1">
        <v>10</v>
      </c>
      <c r="J174" s="1">
        <v>10</v>
      </c>
      <c r="K174" s="1">
        <v>10</v>
      </c>
      <c r="L174" s="1">
        <v>10</v>
      </c>
      <c r="M174" s="1">
        <v>10</v>
      </c>
      <c r="O174" s="1">
        <f>SUM(I174:N174)</f>
        <v>50</v>
      </c>
    </row>
    <row r="175" spans="1:15" s="1" customFormat="1" x14ac:dyDescent="0.25">
      <c r="A175" s="1">
        <v>166</v>
      </c>
      <c r="B175" s="17" t="s">
        <v>131</v>
      </c>
      <c r="C175" s="17" t="s">
        <v>132</v>
      </c>
      <c r="D175" s="20" t="s">
        <v>120</v>
      </c>
      <c r="E175" s="19">
        <v>27617</v>
      </c>
      <c r="F175" s="1" t="s">
        <v>133</v>
      </c>
      <c r="G175" s="1" t="s">
        <v>1148</v>
      </c>
      <c r="H175" s="7" t="s">
        <v>1163</v>
      </c>
      <c r="K175" s="1">
        <v>10</v>
      </c>
      <c r="O175" s="1">
        <f>SUM(I175:N175)</f>
        <v>10</v>
      </c>
    </row>
    <row r="176" spans="1:15" s="1" customFormat="1" x14ac:dyDescent="0.25">
      <c r="B176" s="7" t="s">
        <v>867</v>
      </c>
      <c r="C176" s="7" t="s">
        <v>209</v>
      </c>
      <c r="D176" s="7" t="s">
        <v>864</v>
      </c>
      <c r="E176" s="47">
        <v>27018</v>
      </c>
      <c r="F176" s="1" t="s">
        <v>868</v>
      </c>
      <c r="G176" s="7" t="s">
        <v>1148</v>
      </c>
      <c r="H176" s="7" t="s">
        <v>1163</v>
      </c>
    </row>
    <row r="177" spans="1:15" s="1" customFormat="1" x14ac:dyDescent="0.25">
      <c r="B177" s="17" t="s">
        <v>134</v>
      </c>
      <c r="C177" s="17" t="s">
        <v>135</v>
      </c>
      <c r="D177" s="20" t="s">
        <v>120</v>
      </c>
      <c r="E177" s="19">
        <v>27153</v>
      </c>
      <c r="F177" s="1" t="s">
        <v>136</v>
      </c>
      <c r="G177" s="7" t="s">
        <v>1148</v>
      </c>
      <c r="H177" s="7" t="s">
        <v>1163</v>
      </c>
    </row>
    <row r="178" spans="1:15" s="1" customFormat="1" x14ac:dyDescent="0.25">
      <c r="B178" s="32" t="s">
        <v>934</v>
      </c>
      <c r="C178" s="7" t="s">
        <v>278</v>
      </c>
      <c r="D178" s="7" t="s">
        <v>567</v>
      </c>
      <c r="E178" s="52" t="s">
        <v>935</v>
      </c>
      <c r="F178" s="1" t="s">
        <v>936</v>
      </c>
      <c r="G178" s="7" t="s">
        <v>1148</v>
      </c>
      <c r="H178" s="7" t="s">
        <v>1163</v>
      </c>
    </row>
    <row r="179" spans="1:15" s="1" customFormat="1" x14ac:dyDescent="0.25">
      <c r="A179" s="1">
        <v>171</v>
      </c>
      <c r="B179" s="13" t="s">
        <v>220</v>
      </c>
      <c r="C179" s="13" t="s">
        <v>82</v>
      </c>
      <c r="D179" s="13" t="s">
        <v>206</v>
      </c>
      <c r="E179" s="14">
        <v>28081</v>
      </c>
      <c r="F179" s="1" t="s">
        <v>221</v>
      </c>
      <c r="G179" s="1" t="s">
        <v>1148</v>
      </c>
      <c r="H179" s="7" t="s">
        <v>1163</v>
      </c>
      <c r="K179" s="1">
        <v>50</v>
      </c>
      <c r="O179" s="1">
        <f>SUM(J179:N179)</f>
        <v>50</v>
      </c>
    </row>
    <row r="180" spans="1:15" s="1" customFormat="1" x14ac:dyDescent="0.25">
      <c r="A180" s="1">
        <v>172</v>
      </c>
      <c r="B180" s="7" t="s">
        <v>887</v>
      </c>
      <c r="C180" s="7" t="s">
        <v>657</v>
      </c>
      <c r="D180" s="7" t="s">
        <v>864</v>
      </c>
      <c r="E180" s="47">
        <v>26710</v>
      </c>
      <c r="F180" s="1" t="s">
        <v>888</v>
      </c>
      <c r="G180" s="7" t="s">
        <v>1148</v>
      </c>
      <c r="H180" s="7" t="s">
        <v>1163</v>
      </c>
      <c r="K180" s="1">
        <v>10</v>
      </c>
      <c r="O180" s="1">
        <f>SUM(J180:N180)</f>
        <v>10</v>
      </c>
    </row>
    <row r="181" spans="1:15" s="1" customFormat="1" x14ac:dyDescent="0.25">
      <c r="A181" s="1">
        <v>185</v>
      </c>
      <c r="B181" s="7" t="s">
        <v>1365</v>
      </c>
      <c r="C181" s="7" t="s">
        <v>360</v>
      </c>
      <c r="D181" s="7" t="s">
        <v>1174</v>
      </c>
      <c r="E181" s="47">
        <v>27109</v>
      </c>
      <c r="F181" s="7" t="s">
        <v>1367</v>
      </c>
      <c r="G181" s="7" t="s">
        <v>1148</v>
      </c>
      <c r="H181" s="7" t="s">
        <v>1163</v>
      </c>
      <c r="M181" s="1">
        <v>10</v>
      </c>
      <c r="O181" s="1">
        <f>SUM(J181:N181)</f>
        <v>10</v>
      </c>
    </row>
    <row r="182" spans="1:15" s="1" customFormat="1" x14ac:dyDescent="0.25">
      <c r="B182" s="13" t="s">
        <v>274</v>
      </c>
      <c r="C182" s="13" t="s">
        <v>275</v>
      </c>
      <c r="D182" s="13" t="s">
        <v>206</v>
      </c>
      <c r="E182" s="14">
        <v>27508</v>
      </c>
      <c r="F182" s="1" t="s">
        <v>276</v>
      </c>
      <c r="G182" s="1" t="s">
        <v>1148</v>
      </c>
      <c r="H182" s="7" t="s">
        <v>1163</v>
      </c>
    </row>
    <row r="183" spans="1:15" s="1" customFormat="1" x14ac:dyDescent="0.25">
      <c r="B183" s="13" t="s">
        <v>280</v>
      </c>
      <c r="C183" s="13" t="s">
        <v>247</v>
      </c>
      <c r="D183" s="13" t="s">
        <v>206</v>
      </c>
      <c r="E183" s="14">
        <v>28116</v>
      </c>
      <c r="F183" s="1" t="s">
        <v>281</v>
      </c>
      <c r="G183" s="1" t="s">
        <v>1148</v>
      </c>
      <c r="H183" s="7" t="s">
        <v>1163</v>
      </c>
    </row>
    <row r="184" spans="1:15" s="1" customFormat="1" x14ac:dyDescent="0.25">
      <c r="B184" s="17" t="s">
        <v>341</v>
      </c>
      <c r="C184" s="17" t="s">
        <v>342</v>
      </c>
      <c r="D184" s="20" t="s">
        <v>332</v>
      </c>
      <c r="E184" s="19">
        <v>26711</v>
      </c>
      <c r="F184" s="1" t="s">
        <v>343</v>
      </c>
      <c r="G184" s="7" t="s">
        <v>1148</v>
      </c>
      <c r="H184" s="7" t="s">
        <v>1163</v>
      </c>
    </row>
    <row r="185" spans="1:15" s="1" customFormat="1" x14ac:dyDescent="0.25">
      <c r="B185" s="21" t="s">
        <v>222</v>
      </c>
      <c r="C185" s="21" t="s">
        <v>223</v>
      </c>
      <c r="D185" s="21" t="s">
        <v>206</v>
      </c>
      <c r="E185" s="14">
        <v>28381</v>
      </c>
      <c r="F185" s="1" t="s">
        <v>224</v>
      </c>
      <c r="G185" s="45" t="s">
        <v>1148</v>
      </c>
      <c r="H185" s="46" t="s">
        <v>1163</v>
      </c>
    </row>
    <row r="186" spans="1:15" s="1" customFormat="1" x14ac:dyDescent="0.25">
      <c r="B186" s="28" t="s">
        <v>277</v>
      </c>
      <c r="C186" s="28" t="s">
        <v>278</v>
      </c>
      <c r="D186" s="28" t="s">
        <v>206</v>
      </c>
      <c r="E186" s="47">
        <v>26983</v>
      </c>
      <c r="F186" s="1" t="s">
        <v>279</v>
      </c>
      <c r="G186" s="7" t="s">
        <v>1148</v>
      </c>
      <c r="H186" s="7" t="s">
        <v>1163</v>
      </c>
    </row>
    <row r="187" spans="1:15" s="1" customFormat="1" x14ac:dyDescent="0.25">
      <c r="A187" s="1">
        <v>169</v>
      </c>
      <c r="B187" s="28" t="s">
        <v>1268</v>
      </c>
      <c r="C187" s="28" t="s">
        <v>1269</v>
      </c>
      <c r="D187" s="28" t="s">
        <v>1270</v>
      </c>
      <c r="E187" s="47"/>
      <c r="F187" s="7" t="s">
        <v>1271</v>
      </c>
      <c r="G187" s="7" t="s">
        <v>1148</v>
      </c>
      <c r="H187" s="7" t="s">
        <v>1163</v>
      </c>
      <c r="K187" s="1">
        <v>10</v>
      </c>
      <c r="O187" s="1">
        <f>SUM(J187:N187)</f>
        <v>10</v>
      </c>
    </row>
    <row r="188" spans="1:15" s="1" customFormat="1" x14ac:dyDescent="0.25">
      <c r="B188" s="1" t="s">
        <v>766</v>
      </c>
      <c r="C188" s="1" t="s">
        <v>767</v>
      </c>
      <c r="D188" s="1" t="s">
        <v>706</v>
      </c>
      <c r="E188" s="4" t="s">
        <v>768</v>
      </c>
      <c r="F188" s="1" t="s">
        <v>769</v>
      </c>
      <c r="G188" s="1" t="s">
        <v>1148</v>
      </c>
      <c r="H188" s="7" t="s">
        <v>1163</v>
      </c>
    </row>
    <row r="189" spans="1:15" s="1" customFormat="1" x14ac:dyDescent="0.25">
      <c r="B189" s="27" t="s">
        <v>365</v>
      </c>
      <c r="C189" s="27" t="s">
        <v>10</v>
      </c>
      <c r="D189" s="29" t="s">
        <v>366</v>
      </c>
      <c r="E189" s="27" t="s">
        <v>367</v>
      </c>
      <c r="F189" s="1" t="s">
        <v>368</v>
      </c>
      <c r="G189" s="27" t="s">
        <v>1148</v>
      </c>
      <c r="H189" s="27" t="s">
        <v>1163</v>
      </c>
    </row>
    <row r="190" spans="1:15" s="1" customFormat="1" x14ac:dyDescent="0.25">
      <c r="A190" s="1">
        <v>175</v>
      </c>
      <c r="B190" s="7" t="s">
        <v>1047</v>
      </c>
      <c r="C190" s="7" t="s">
        <v>719</v>
      </c>
      <c r="D190" s="7" t="s">
        <v>1022</v>
      </c>
      <c r="E190" s="52" t="s">
        <v>1048</v>
      </c>
      <c r="F190" s="1" t="s">
        <v>1049</v>
      </c>
      <c r="G190" s="7" t="s">
        <v>1148</v>
      </c>
      <c r="H190" s="7" t="s">
        <v>1163</v>
      </c>
      <c r="K190" s="1">
        <v>10</v>
      </c>
      <c r="L190" s="1">
        <v>10</v>
      </c>
      <c r="M190" s="1">
        <v>10</v>
      </c>
      <c r="O190" s="1">
        <f>SUM(J190:N190)</f>
        <v>30</v>
      </c>
    </row>
    <row r="191" spans="1:15" s="1" customFormat="1" x14ac:dyDescent="0.25">
      <c r="B191" s="17" t="s">
        <v>312</v>
      </c>
      <c r="C191" s="17" t="s">
        <v>161</v>
      </c>
      <c r="D191" s="20" t="s">
        <v>299</v>
      </c>
      <c r="E191" s="19">
        <v>28325</v>
      </c>
      <c r="F191" s="1" t="s">
        <v>313</v>
      </c>
      <c r="G191" s="1" t="s">
        <v>1148</v>
      </c>
      <c r="H191" s="7" t="s">
        <v>1163</v>
      </c>
    </row>
    <row r="192" spans="1:15" s="1" customFormat="1" x14ac:dyDescent="0.25">
      <c r="B192" s="17" t="s">
        <v>1315</v>
      </c>
      <c r="C192" s="17" t="s">
        <v>388</v>
      </c>
      <c r="D192" s="20" t="s">
        <v>1295</v>
      </c>
      <c r="E192" s="19">
        <v>27963</v>
      </c>
      <c r="F192" s="1" t="s">
        <v>1316</v>
      </c>
      <c r="G192" s="1" t="s">
        <v>1148</v>
      </c>
      <c r="H192" s="7" t="s">
        <v>1163</v>
      </c>
    </row>
    <row r="193" spans="1:15" s="1" customFormat="1" x14ac:dyDescent="0.25">
      <c r="B193" s="7" t="s">
        <v>992</v>
      </c>
      <c r="C193" s="7" t="s">
        <v>702</v>
      </c>
      <c r="D193" s="7" t="s">
        <v>67</v>
      </c>
      <c r="E193" s="52" t="s">
        <v>993</v>
      </c>
      <c r="F193" s="1" t="s">
        <v>994</v>
      </c>
      <c r="G193" s="7" t="s">
        <v>1148</v>
      </c>
      <c r="H193" s="7" t="s">
        <v>1163</v>
      </c>
    </row>
    <row r="194" spans="1:15" s="1" customFormat="1" x14ac:dyDescent="0.25">
      <c r="B194" s="27" t="s">
        <v>384</v>
      </c>
      <c r="C194" s="27" t="s">
        <v>385</v>
      </c>
      <c r="D194" s="29" t="s">
        <v>366</v>
      </c>
      <c r="E194" s="40">
        <v>26943</v>
      </c>
      <c r="F194" s="1" t="s">
        <v>386</v>
      </c>
      <c r="G194" s="7" t="s">
        <v>1148</v>
      </c>
      <c r="H194" s="7" t="s">
        <v>1163</v>
      </c>
    </row>
    <row r="195" spans="1:15" s="1" customFormat="1" x14ac:dyDescent="0.25">
      <c r="A195" s="1">
        <v>165</v>
      </c>
      <c r="B195" s="7" t="s">
        <v>615</v>
      </c>
      <c r="C195" s="7" t="s">
        <v>616</v>
      </c>
      <c r="D195" s="7" t="s">
        <v>597</v>
      </c>
      <c r="E195" s="8">
        <v>26813</v>
      </c>
      <c r="F195" s="1" t="s">
        <v>617</v>
      </c>
      <c r="G195" s="7" t="s">
        <v>1148</v>
      </c>
      <c r="H195" s="7" t="s">
        <v>1163</v>
      </c>
      <c r="J195" s="1">
        <v>15</v>
      </c>
      <c r="K195" s="1">
        <v>10</v>
      </c>
      <c r="L195" s="1">
        <v>10</v>
      </c>
      <c r="M195" s="1">
        <v>10</v>
      </c>
      <c r="N195" s="1">
        <v>15</v>
      </c>
      <c r="O195" s="1">
        <f>SUM(J195:N195)</f>
        <v>60</v>
      </c>
    </row>
    <row r="196" spans="1:15" s="1" customFormat="1" x14ac:dyDescent="0.25">
      <c r="B196" s="7" t="s">
        <v>731</v>
      </c>
      <c r="C196" s="7" t="s">
        <v>719</v>
      </c>
      <c r="D196" s="7" t="s">
        <v>706</v>
      </c>
      <c r="E196" s="52" t="s">
        <v>732</v>
      </c>
      <c r="F196" s="1" t="s">
        <v>733</v>
      </c>
      <c r="G196" s="7" t="s">
        <v>1148</v>
      </c>
      <c r="H196" s="7" t="s">
        <v>1163</v>
      </c>
    </row>
    <row r="197" spans="1:15" s="1" customFormat="1" x14ac:dyDescent="0.25">
      <c r="A197" s="1">
        <v>178</v>
      </c>
      <c r="B197" s="34" t="s">
        <v>406</v>
      </c>
      <c r="C197" s="34" t="s">
        <v>278</v>
      </c>
      <c r="D197" s="34" t="s">
        <v>366</v>
      </c>
      <c r="E197" s="40">
        <v>27814</v>
      </c>
      <c r="F197" s="1" t="s">
        <v>407</v>
      </c>
      <c r="G197" s="34" t="s">
        <v>1148</v>
      </c>
      <c r="H197" s="34" t="s">
        <v>1163</v>
      </c>
      <c r="K197" s="1">
        <v>10</v>
      </c>
      <c r="O197" s="1">
        <f>SUM(I197:N197)</f>
        <v>10</v>
      </c>
    </row>
    <row r="198" spans="1:15" s="1" customFormat="1" x14ac:dyDescent="0.25">
      <c r="A198" s="1">
        <v>156</v>
      </c>
      <c r="B198" s="1" t="s">
        <v>737</v>
      </c>
      <c r="C198" s="1" t="s">
        <v>657</v>
      </c>
      <c r="D198" s="1" t="s">
        <v>706</v>
      </c>
      <c r="E198" s="4" t="s">
        <v>738</v>
      </c>
      <c r="F198" s="1" t="s">
        <v>739</v>
      </c>
      <c r="G198" s="1" t="s">
        <v>1148</v>
      </c>
      <c r="H198" s="7" t="s">
        <v>1163</v>
      </c>
      <c r="I198" s="1">
        <v>10</v>
      </c>
      <c r="J198" s="1">
        <v>10</v>
      </c>
      <c r="L198" s="1">
        <v>20</v>
      </c>
      <c r="O198" s="1">
        <f>SUM(I198:N198)</f>
        <v>40</v>
      </c>
    </row>
    <row r="199" spans="1:15" s="1" customFormat="1" x14ac:dyDescent="0.25">
      <c r="A199" s="1">
        <v>180</v>
      </c>
      <c r="B199" s="1" t="s">
        <v>1349</v>
      </c>
      <c r="C199" s="1" t="s">
        <v>1282</v>
      </c>
      <c r="D199" s="1" t="s">
        <v>1346</v>
      </c>
      <c r="E199" s="4" t="s">
        <v>1350</v>
      </c>
      <c r="G199" s="1" t="s">
        <v>1148</v>
      </c>
      <c r="H199" s="7" t="s">
        <v>1163</v>
      </c>
      <c r="L199" s="1">
        <v>10</v>
      </c>
      <c r="O199" s="1">
        <f>SUM(I199:N199)</f>
        <v>10</v>
      </c>
    </row>
    <row r="200" spans="1:15" s="1" customFormat="1" x14ac:dyDescent="0.25">
      <c r="B200" s="17" t="s">
        <v>163</v>
      </c>
      <c r="C200" s="17" t="s">
        <v>164</v>
      </c>
      <c r="D200" s="20" t="s">
        <v>153</v>
      </c>
      <c r="E200" s="19">
        <v>27217</v>
      </c>
      <c r="F200" s="1" t="s">
        <v>165</v>
      </c>
      <c r="G200" s="1" t="s">
        <v>1148</v>
      </c>
      <c r="H200" s="7" t="s">
        <v>1163</v>
      </c>
    </row>
    <row r="201" spans="1:15" s="1" customFormat="1" x14ac:dyDescent="0.25">
      <c r="B201" s="26" t="s">
        <v>1096</v>
      </c>
      <c r="C201" s="26" t="s">
        <v>1097</v>
      </c>
      <c r="D201" s="26" t="s">
        <v>1077</v>
      </c>
      <c r="E201" s="8">
        <v>26714</v>
      </c>
      <c r="F201" s="1" t="s">
        <v>1098</v>
      </c>
      <c r="G201" s="46" t="s">
        <v>1148</v>
      </c>
      <c r="H201" s="46" t="s">
        <v>1163</v>
      </c>
    </row>
    <row r="202" spans="1:15" s="1" customFormat="1" x14ac:dyDescent="0.25">
      <c r="A202" s="1">
        <v>159</v>
      </c>
      <c r="B202" s="3" t="s">
        <v>673</v>
      </c>
      <c r="C202" s="3" t="s">
        <v>388</v>
      </c>
      <c r="D202" s="15" t="s">
        <v>639</v>
      </c>
      <c r="E202" s="16">
        <v>27807</v>
      </c>
      <c r="F202" s="1" t="s">
        <v>674</v>
      </c>
      <c r="G202" s="1" t="s">
        <v>1148</v>
      </c>
      <c r="H202" s="7" t="s">
        <v>1163</v>
      </c>
      <c r="I202" s="1">
        <v>20</v>
      </c>
      <c r="J202" s="1">
        <v>10</v>
      </c>
      <c r="O202" s="1">
        <f>SUM(I202:N202)</f>
        <v>30</v>
      </c>
    </row>
    <row r="203" spans="1:15" s="7" customFormat="1" x14ac:dyDescent="0.25">
      <c r="A203" s="7">
        <v>163</v>
      </c>
      <c r="B203" s="28" t="s">
        <v>241</v>
      </c>
      <c r="C203" s="28" t="s">
        <v>244</v>
      </c>
      <c r="D203" s="28" t="s">
        <v>206</v>
      </c>
      <c r="E203" s="47">
        <v>28184</v>
      </c>
      <c r="F203" s="7" t="s">
        <v>245</v>
      </c>
      <c r="G203" s="7" t="s">
        <v>1148</v>
      </c>
      <c r="H203" s="7" t="s">
        <v>1163</v>
      </c>
      <c r="J203" s="7">
        <v>10</v>
      </c>
      <c r="K203" s="7">
        <v>10</v>
      </c>
      <c r="L203" s="7">
        <v>10</v>
      </c>
      <c r="N203" s="7">
        <v>10</v>
      </c>
      <c r="O203" s="7">
        <f>SUM(I203:N203)</f>
        <v>40</v>
      </c>
    </row>
    <row r="204" spans="1:15" s="7" customFormat="1" ht="16.5" customHeight="1" x14ac:dyDescent="0.25">
      <c r="A204" s="7">
        <v>164</v>
      </c>
      <c r="B204" s="28" t="s">
        <v>241</v>
      </c>
      <c r="C204" s="28" t="s">
        <v>242</v>
      </c>
      <c r="D204" s="28" t="s">
        <v>206</v>
      </c>
      <c r="E204" s="47">
        <v>27322</v>
      </c>
      <c r="F204" s="7" t="s">
        <v>243</v>
      </c>
      <c r="G204" s="7" t="s">
        <v>1148</v>
      </c>
      <c r="H204" s="7" t="s">
        <v>1163</v>
      </c>
      <c r="J204" s="7">
        <v>70</v>
      </c>
      <c r="K204" s="7">
        <v>30</v>
      </c>
      <c r="L204" s="7">
        <v>10</v>
      </c>
      <c r="O204" s="7">
        <f>SUM(I204:N204)</f>
        <v>110</v>
      </c>
    </row>
    <row r="205" spans="1:15" s="72" customFormat="1" ht="16.5" customHeight="1" x14ac:dyDescent="0.25">
      <c r="A205" s="7"/>
      <c r="B205" s="28" t="s">
        <v>246</v>
      </c>
      <c r="C205" s="28" t="s">
        <v>247</v>
      </c>
      <c r="D205" s="28" t="s">
        <v>206</v>
      </c>
      <c r="E205" s="47">
        <v>27148</v>
      </c>
      <c r="F205" s="7" t="s">
        <v>248</v>
      </c>
      <c r="G205" s="7" t="s">
        <v>1148</v>
      </c>
      <c r="H205" s="64" t="s">
        <v>1163</v>
      </c>
    </row>
    <row r="206" spans="1:15" s="72" customFormat="1" ht="16.5" customHeight="1" x14ac:dyDescent="0.25">
      <c r="A206" s="7">
        <v>188</v>
      </c>
      <c r="B206" s="28" t="s">
        <v>1298</v>
      </c>
      <c r="C206" s="28" t="s">
        <v>1299</v>
      </c>
      <c r="D206" s="28" t="s">
        <v>1295</v>
      </c>
      <c r="E206" s="47">
        <v>27164</v>
      </c>
      <c r="F206" s="7" t="s">
        <v>1293</v>
      </c>
      <c r="G206" s="7" t="s">
        <v>1148</v>
      </c>
      <c r="H206" s="64" t="s">
        <v>1163</v>
      </c>
      <c r="M206" s="72">
        <v>70</v>
      </c>
      <c r="N206" s="72">
        <v>50</v>
      </c>
      <c r="O206" s="72">
        <f>SUM(I206:N206)</f>
        <v>120</v>
      </c>
    </row>
    <row r="207" spans="1:15" s="72" customFormat="1" x14ac:dyDescent="0.25">
      <c r="A207" s="7"/>
      <c r="B207" s="7" t="s">
        <v>740</v>
      </c>
      <c r="C207" s="7" t="s">
        <v>666</v>
      </c>
      <c r="D207" s="7" t="s">
        <v>706</v>
      </c>
      <c r="E207" s="52" t="s">
        <v>741</v>
      </c>
      <c r="F207" s="7" t="s">
        <v>742</v>
      </c>
      <c r="G207" s="7" t="s">
        <v>1148</v>
      </c>
      <c r="H207" s="64" t="s">
        <v>1163</v>
      </c>
    </row>
    <row r="208" spans="1:15" s="7" customFormat="1" x14ac:dyDescent="0.25">
      <c r="A208" s="7">
        <v>158</v>
      </c>
      <c r="B208" s="7" t="s">
        <v>605</v>
      </c>
      <c r="C208" s="7" t="s">
        <v>41</v>
      </c>
      <c r="D208" s="7" t="s">
        <v>597</v>
      </c>
      <c r="E208" s="8">
        <v>27577</v>
      </c>
      <c r="F208" s="7" t="s">
        <v>606</v>
      </c>
      <c r="G208" s="7" t="s">
        <v>1148</v>
      </c>
      <c r="H208" s="64" t="s">
        <v>1163</v>
      </c>
      <c r="I208" s="7">
        <v>15</v>
      </c>
      <c r="J208" s="7">
        <v>50</v>
      </c>
      <c r="K208" s="7">
        <v>10</v>
      </c>
      <c r="L208" s="7">
        <v>50</v>
      </c>
      <c r="M208" s="7">
        <v>15</v>
      </c>
      <c r="N208" s="7">
        <v>10</v>
      </c>
      <c r="O208" s="7">
        <f>SUM(I208:N208)</f>
        <v>150</v>
      </c>
    </row>
    <row r="209" spans="1:15" s="7" customFormat="1" x14ac:dyDescent="0.25">
      <c r="A209" s="7">
        <v>177</v>
      </c>
      <c r="B209" s="27" t="s">
        <v>387</v>
      </c>
      <c r="C209" s="27" t="s">
        <v>388</v>
      </c>
      <c r="D209" s="29" t="s">
        <v>366</v>
      </c>
      <c r="E209" s="40">
        <v>26900</v>
      </c>
      <c r="F209" s="7" t="s">
        <v>389</v>
      </c>
      <c r="G209" s="7" t="s">
        <v>1148</v>
      </c>
      <c r="H209" s="64" t="s">
        <v>1163</v>
      </c>
      <c r="K209" s="7">
        <v>10</v>
      </c>
      <c r="O209" s="7">
        <f>SUM(I209:N209)</f>
        <v>10</v>
      </c>
    </row>
    <row r="210" spans="1:15" s="7" customFormat="1" x14ac:dyDescent="0.25">
      <c r="B210" s="17" t="s">
        <v>351</v>
      </c>
      <c r="C210" s="17" t="s">
        <v>6</v>
      </c>
      <c r="D210" s="20" t="s">
        <v>332</v>
      </c>
      <c r="E210" s="19">
        <v>26715</v>
      </c>
      <c r="F210" s="7" t="s">
        <v>352</v>
      </c>
      <c r="G210" s="7" t="s">
        <v>1148</v>
      </c>
      <c r="H210" s="64" t="s">
        <v>1163</v>
      </c>
    </row>
    <row r="211" spans="1:15" s="7" customFormat="1" x14ac:dyDescent="0.25">
      <c r="A211" s="7">
        <v>187</v>
      </c>
      <c r="B211" s="17" t="s">
        <v>1363</v>
      </c>
      <c r="C211" s="17" t="s">
        <v>275</v>
      </c>
      <c r="D211" s="20" t="s">
        <v>1022</v>
      </c>
      <c r="E211" s="19">
        <v>27919</v>
      </c>
      <c r="F211" s="7" t="s">
        <v>1368</v>
      </c>
      <c r="G211" s="7" t="s">
        <v>1148</v>
      </c>
      <c r="H211" s="64" t="s">
        <v>1163</v>
      </c>
      <c r="M211" s="7">
        <v>10</v>
      </c>
      <c r="O211" s="7">
        <f>SUM(I211:N211)</f>
        <v>10</v>
      </c>
    </row>
    <row r="212" spans="1:15" s="7" customFormat="1" x14ac:dyDescent="0.25">
      <c r="B212" s="3" t="s">
        <v>677</v>
      </c>
      <c r="C212" s="3" t="s">
        <v>256</v>
      </c>
      <c r="D212" s="15" t="s">
        <v>639</v>
      </c>
      <c r="E212" s="16">
        <v>28336</v>
      </c>
      <c r="F212" s="7" t="s">
        <v>678</v>
      </c>
      <c r="G212" s="7" t="s">
        <v>1148</v>
      </c>
      <c r="H212" s="64" t="s">
        <v>1163</v>
      </c>
    </row>
    <row r="213" spans="1:15" s="7" customFormat="1" x14ac:dyDescent="0.25">
      <c r="A213" s="7">
        <v>183</v>
      </c>
      <c r="B213" s="3" t="s">
        <v>1354</v>
      </c>
      <c r="C213" s="3" t="s">
        <v>657</v>
      </c>
      <c r="D213" s="15" t="s">
        <v>1116</v>
      </c>
      <c r="E213" s="16">
        <v>26691</v>
      </c>
      <c r="G213" s="7" t="s">
        <v>1148</v>
      </c>
      <c r="H213" s="64" t="s">
        <v>1163</v>
      </c>
      <c r="L213" s="7">
        <v>10</v>
      </c>
      <c r="O213" s="7">
        <f>SUM(I213:N213)</f>
        <v>10</v>
      </c>
    </row>
    <row r="214" spans="1:15" s="7" customFormat="1" x14ac:dyDescent="0.25">
      <c r="B214" s="3" t="s">
        <v>679</v>
      </c>
      <c r="C214" s="3" t="s">
        <v>230</v>
      </c>
      <c r="D214" s="15" t="s">
        <v>639</v>
      </c>
      <c r="E214" s="16">
        <v>26777</v>
      </c>
      <c r="F214" s="7" t="s">
        <v>680</v>
      </c>
      <c r="G214" s="7" t="s">
        <v>1148</v>
      </c>
      <c r="H214" s="64" t="s">
        <v>1163</v>
      </c>
    </row>
    <row r="215" spans="1:15" s="7" customFormat="1" x14ac:dyDescent="0.25">
      <c r="B215" s="7" t="s">
        <v>586</v>
      </c>
      <c r="C215" s="7" t="s">
        <v>587</v>
      </c>
      <c r="D215" s="7" t="s">
        <v>567</v>
      </c>
      <c r="E215" s="8">
        <v>26798</v>
      </c>
      <c r="F215" s="7" t="s">
        <v>588</v>
      </c>
      <c r="G215" s="7" t="s">
        <v>1148</v>
      </c>
      <c r="H215" s="64" t="s">
        <v>1163</v>
      </c>
    </row>
    <row r="216" spans="1:15" s="7" customFormat="1" x14ac:dyDescent="0.25">
      <c r="A216" s="7">
        <v>181</v>
      </c>
      <c r="B216" s="7" t="s">
        <v>1351</v>
      </c>
      <c r="C216" s="7" t="s">
        <v>643</v>
      </c>
      <c r="D216" s="7" t="s">
        <v>1346</v>
      </c>
      <c r="E216" s="8">
        <v>27591</v>
      </c>
      <c r="G216" s="7" t="s">
        <v>1148</v>
      </c>
      <c r="H216" s="64" t="s">
        <v>1163</v>
      </c>
      <c r="L216" s="7">
        <v>10</v>
      </c>
      <c r="O216" s="7">
        <f>SUM(I216:N216)</f>
        <v>10</v>
      </c>
    </row>
    <row r="217" spans="1:15" s="7" customFormat="1" x14ac:dyDescent="0.25">
      <c r="B217" s="7" t="s">
        <v>784</v>
      </c>
      <c r="C217" s="7" t="s">
        <v>785</v>
      </c>
      <c r="D217" s="7" t="s">
        <v>489</v>
      </c>
      <c r="E217" s="52" t="s">
        <v>786</v>
      </c>
      <c r="F217" s="7" t="s">
        <v>787</v>
      </c>
      <c r="G217" s="7" t="s">
        <v>1148</v>
      </c>
      <c r="H217" s="64" t="s">
        <v>1163</v>
      </c>
    </row>
    <row r="218" spans="1:15" s="7" customFormat="1" x14ac:dyDescent="0.25">
      <c r="A218" s="7">
        <v>170</v>
      </c>
      <c r="B218" s="7" t="s">
        <v>466</v>
      </c>
      <c r="C218" s="7" t="s">
        <v>86</v>
      </c>
      <c r="D218" s="7" t="s">
        <v>448</v>
      </c>
      <c r="E218" s="52" t="s">
        <v>467</v>
      </c>
      <c r="F218" s="7" t="s">
        <v>468</v>
      </c>
      <c r="G218" s="7" t="s">
        <v>1148</v>
      </c>
      <c r="H218" s="64" t="s">
        <v>1163</v>
      </c>
      <c r="K218" s="7">
        <v>10</v>
      </c>
      <c r="O218" s="7">
        <f>SUM(I218:N218)</f>
        <v>10</v>
      </c>
    </row>
    <row r="219" spans="1:15" s="7" customFormat="1" x14ac:dyDescent="0.25">
      <c r="B219" s="7" t="s">
        <v>801</v>
      </c>
      <c r="C219" s="7" t="s">
        <v>781</v>
      </c>
      <c r="D219" s="7" t="s">
        <v>489</v>
      </c>
      <c r="E219" s="52" t="s">
        <v>802</v>
      </c>
      <c r="F219" s="7" t="s">
        <v>803</v>
      </c>
      <c r="G219" s="7" t="s">
        <v>1148</v>
      </c>
      <c r="H219" s="64" t="s">
        <v>1163</v>
      </c>
    </row>
    <row r="220" spans="1:15" s="7" customFormat="1" x14ac:dyDescent="0.25">
      <c r="B220" s="3" t="s">
        <v>115</v>
      </c>
      <c r="C220" s="3" t="s">
        <v>116</v>
      </c>
      <c r="D220" s="15" t="s">
        <v>67</v>
      </c>
      <c r="E220" s="16">
        <v>26882</v>
      </c>
      <c r="F220" s="7" t="s">
        <v>117</v>
      </c>
      <c r="G220" s="7" t="s">
        <v>1148</v>
      </c>
      <c r="H220" s="64" t="s">
        <v>1163</v>
      </c>
    </row>
    <row r="221" spans="1:15" s="7" customFormat="1" x14ac:dyDescent="0.25">
      <c r="A221" s="7">
        <v>236</v>
      </c>
      <c r="B221" s="3" t="s">
        <v>830</v>
      </c>
      <c r="C221" s="3" t="s">
        <v>60</v>
      </c>
      <c r="D221" s="15" t="s">
        <v>299</v>
      </c>
      <c r="E221" s="16"/>
      <c r="H221" s="64"/>
      <c r="M221" s="7">
        <v>10</v>
      </c>
      <c r="O221" s="7">
        <f>SUM(I221:N221)</f>
        <v>10</v>
      </c>
    </row>
    <row r="222" spans="1:15" s="7" customFormat="1" x14ac:dyDescent="0.25">
      <c r="B222" s="7" t="s">
        <v>774</v>
      </c>
      <c r="C222" s="7" t="s">
        <v>278</v>
      </c>
      <c r="D222" s="7" t="s">
        <v>489</v>
      </c>
      <c r="E222" s="52" t="s">
        <v>775</v>
      </c>
      <c r="F222" s="7" t="s">
        <v>776</v>
      </c>
      <c r="G222" s="7" t="s">
        <v>1148</v>
      </c>
      <c r="H222" s="64" t="s">
        <v>1163</v>
      </c>
    </row>
    <row r="223" spans="1:15" s="7" customFormat="1" x14ac:dyDescent="0.25">
      <c r="A223" s="7">
        <v>168</v>
      </c>
      <c r="B223" s="7" t="s">
        <v>1265</v>
      </c>
      <c r="C223" s="7" t="s">
        <v>388</v>
      </c>
      <c r="D223" s="7" t="s">
        <v>1266</v>
      </c>
      <c r="E223" s="52"/>
      <c r="F223" s="7" t="s">
        <v>1267</v>
      </c>
      <c r="G223" s="7" t="s">
        <v>1148</v>
      </c>
      <c r="H223" s="64" t="s">
        <v>1163</v>
      </c>
      <c r="K223" s="7">
        <v>10</v>
      </c>
      <c r="M223" s="7">
        <v>10</v>
      </c>
      <c r="O223" s="7">
        <f>SUM(I223:N223)</f>
        <v>20</v>
      </c>
    </row>
    <row r="224" spans="1:15" s="7" customFormat="1" x14ac:dyDescent="0.25">
      <c r="B224" s="7" t="s">
        <v>599</v>
      </c>
      <c r="C224" s="7" t="s">
        <v>600</v>
      </c>
      <c r="D224" s="7" t="s">
        <v>597</v>
      </c>
      <c r="E224" s="8">
        <v>28037</v>
      </c>
      <c r="F224" s="7" t="s">
        <v>601</v>
      </c>
      <c r="G224" s="7" t="s">
        <v>1148</v>
      </c>
      <c r="H224" s="64" t="s">
        <v>1163</v>
      </c>
    </row>
    <row r="225" spans="1:15" s="7" customFormat="1" x14ac:dyDescent="0.25">
      <c r="B225" s="26" t="s">
        <v>255</v>
      </c>
      <c r="C225" s="26" t="s">
        <v>256</v>
      </c>
      <c r="D225" s="26" t="s">
        <v>206</v>
      </c>
      <c r="E225" s="47">
        <v>27380</v>
      </c>
      <c r="F225" s="7" t="s">
        <v>257</v>
      </c>
      <c r="G225" s="46" t="s">
        <v>1148</v>
      </c>
      <c r="H225" s="46" t="s">
        <v>1163</v>
      </c>
    </row>
    <row r="226" spans="1:15" s="7" customFormat="1" x14ac:dyDescent="0.25">
      <c r="B226" s="28" t="s">
        <v>258</v>
      </c>
      <c r="C226" s="28" t="s">
        <v>260</v>
      </c>
      <c r="D226" s="28" t="s">
        <v>206</v>
      </c>
      <c r="E226" s="47">
        <v>27303</v>
      </c>
      <c r="F226" s="7" t="s">
        <v>261</v>
      </c>
      <c r="G226" s="7" t="s">
        <v>1148</v>
      </c>
      <c r="H226" s="64" t="s">
        <v>1163</v>
      </c>
    </row>
    <row r="227" spans="1:15" s="7" customFormat="1" x14ac:dyDescent="0.25">
      <c r="A227" s="7">
        <v>184</v>
      </c>
      <c r="B227" s="28" t="s">
        <v>1355</v>
      </c>
      <c r="C227" s="28" t="s">
        <v>691</v>
      </c>
      <c r="D227" s="28" t="s">
        <v>206</v>
      </c>
      <c r="E227" s="47">
        <v>27642</v>
      </c>
      <c r="F227" s="7" t="s">
        <v>1366</v>
      </c>
      <c r="G227" s="7" t="s">
        <v>1148</v>
      </c>
      <c r="H227" s="64" t="s">
        <v>1163</v>
      </c>
      <c r="L227" s="7">
        <v>10</v>
      </c>
      <c r="M227" s="7">
        <v>10</v>
      </c>
      <c r="O227" s="7">
        <f>SUM(I227:N227)</f>
        <v>20</v>
      </c>
    </row>
    <row r="228" spans="1:15" s="7" customFormat="1" x14ac:dyDescent="0.25">
      <c r="A228" s="7">
        <v>179</v>
      </c>
      <c r="B228" s="28" t="s">
        <v>1263</v>
      </c>
      <c r="C228" s="28" t="s">
        <v>388</v>
      </c>
      <c r="D228" s="28" t="s">
        <v>839</v>
      </c>
      <c r="E228" s="47">
        <v>27030</v>
      </c>
      <c r="F228" s="7" t="s">
        <v>1264</v>
      </c>
      <c r="G228" s="7" t="s">
        <v>1148</v>
      </c>
      <c r="H228" s="64" t="s">
        <v>1163</v>
      </c>
      <c r="K228" s="7">
        <v>10</v>
      </c>
      <c r="M228" s="7">
        <v>10</v>
      </c>
      <c r="O228" s="7">
        <f>SUM(I228:N228)</f>
        <v>20</v>
      </c>
    </row>
    <row r="229" spans="1:15" s="7" customFormat="1" x14ac:dyDescent="0.25">
      <c r="A229" s="7">
        <v>153</v>
      </c>
      <c r="B229" s="28" t="s">
        <v>1201</v>
      </c>
      <c r="C229" s="28" t="s">
        <v>287</v>
      </c>
      <c r="D229" s="28" t="s">
        <v>299</v>
      </c>
      <c r="E229" s="47">
        <v>27912</v>
      </c>
      <c r="F229" s="7" t="s">
        <v>1202</v>
      </c>
      <c r="G229" s="7" t="s">
        <v>1148</v>
      </c>
      <c r="H229" s="64" t="s">
        <v>1163</v>
      </c>
      <c r="I229" s="7">
        <v>30</v>
      </c>
      <c r="J229" s="7">
        <v>10</v>
      </c>
      <c r="K229" s="7">
        <v>10</v>
      </c>
      <c r="M229" s="7">
        <v>10</v>
      </c>
      <c r="O229" s="7">
        <f>SUM(I229:N229)</f>
        <v>60</v>
      </c>
    </row>
    <row r="230" spans="1:15" s="7" customFormat="1" x14ac:dyDescent="0.25">
      <c r="B230" s="53" t="s">
        <v>986</v>
      </c>
      <c r="C230" s="7" t="s">
        <v>230</v>
      </c>
      <c r="D230" s="7" t="s">
        <v>567</v>
      </c>
      <c r="E230" s="52" t="s">
        <v>987</v>
      </c>
      <c r="F230" s="7" t="s">
        <v>988</v>
      </c>
      <c r="G230" s="7" t="s">
        <v>1148</v>
      </c>
      <c r="H230" s="64" t="s">
        <v>1163</v>
      </c>
    </row>
    <row r="231" spans="1:15" s="7" customFormat="1" x14ac:dyDescent="0.25">
      <c r="B231" s="7" t="s">
        <v>873</v>
      </c>
      <c r="C231" s="7" t="s">
        <v>256</v>
      </c>
      <c r="D231" s="7" t="s">
        <v>864</v>
      </c>
      <c r="E231" s="47">
        <v>26811</v>
      </c>
      <c r="F231" s="7" t="s">
        <v>874</v>
      </c>
      <c r="G231" s="7" t="s">
        <v>1148</v>
      </c>
      <c r="H231" s="64" t="s">
        <v>1163</v>
      </c>
    </row>
    <row r="232" spans="1:15" s="7" customFormat="1" x14ac:dyDescent="0.25">
      <c r="B232" s="7" t="s">
        <v>875</v>
      </c>
      <c r="C232" s="7" t="s">
        <v>90</v>
      </c>
      <c r="D232" s="7" t="s">
        <v>864</v>
      </c>
      <c r="E232" s="47">
        <v>27809</v>
      </c>
      <c r="F232" s="7" t="s">
        <v>876</v>
      </c>
      <c r="G232" s="7" t="s">
        <v>1148</v>
      </c>
      <c r="H232" s="64" t="s">
        <v>1163</v>
      </c>
    </row>
    <row r="233" spans="1:15" s="7" customFormat="1" x14ac:dyDescent="0.25">
      <c r="A233" s="7">
        <v>189</v>
      </c>
      <c r="B233" s="7" t="s">
        <v>1364</v>
      </c>
      <c r="C233" s="7" t="s">
        <v>555</v>
      </c>
      <c r="D233" s="7" t="s">
        <v>1022</v>
      </c>
      <c r="E233" s="47">
        <v>26850</v>
      </c>
      <c r="F233" s="7" t="s">
        <v>1369</v>
      </c>
      <c r="G233" s="7" t="s">
        <v>1148</v>
      </c>
      <c r="H233" s="64" t="s">
        <v>1163</v>
      </c>
      <c r="M233" s="7">
        <v>10</v>
      </c>
      <c r="O233" s="7">
        <f>SUM(I233:N233)</f>
        <v>10</v>
      </c>
    </row>
    <row r="234" spans="1:15" s="7" customFormat="1" x14ac:dyDescent="0.25">
      <c r="A234" s="7">
        <v>162</v>
      </c>
      <c r="B234" s="3" t="s">
        <v>109</v>
      </c>
      <c r="C234" s="3" t="s">
        <v>110</v>
      </c>
      <c r="D234" s="15" t="s">
        <v>67</v>
      </c>
      <c r="E234" s="16">
        <v>27372</v>
      </c>
      <c r="F234" s="7" t="s">
        <v>111</v>
      </c>
      <c r="G234" s="7" t="s">
        <v>1148</v>
      </c>
      <c r="H234" s="64" t="s">
        <v>1163</v>
      </c>
      <c r="I234" s="7">
        <v>70</v>
      </c>
      <c r="J234" s="7">
        <v>30</v>
      </c>
      <c r="K234" s="7">
        <v>70</v>
      </c>
      <c r="L234" s="7">
        <v>70</v>
      </c>
      <c r="M234" s="7">
        <v>50</v>
      </c>
      <c r="O234" s="7">
        <f>SUM(I234:N234)</f>
        <v>290</v>
      </c>
    </row>
    <row r="235" spans="1:15" s="7" customFormat="1" x14ac:dyDescent="0.25">
      <c r="B235" s="7" t="s">
        <v>1067</v>
      </c>
      <c r="C235" s="7" t="s">
        <v>236</v>
      </c>
      <c r="D235" s="7" t="s">
        <v>1022</v>
      </c>
      <c r="E235" s="52" t="s">
        <v>1068</v>
      </c>
      <c r="F235" s="7" t="s">
        <v>1069</v>
      </c>
      <c r="G235" s="7" t="s">
        <v>1148</v>
      </c>
      <c r="H235" s="64" t="s">
        <v>1163</v>
      </c>
    </row>
    <row r="236" spans="1:15" s="7" customFormat="1" x14ac:dyDescent="0.25">
      <c r="B236" s="17" t="s">
        <v>344</v>
      </c>
      <c r="C236" s="17" t="s">
        <v>330</v>
      </c>
      <c r="D236" s="20" t="s">
        <v>332</v>
      </c>
      <c r="E236" s="19">
        <v>28306</v>
      </c>
      <c r="F236" s="7" t="s">
        <v>345</v>
      </c>
      <c r="G236" s="7" t="s">
        <v>1148</v>
      </c>
      <c r="H236" s="64" t="s">
        <v>1163</v>
      </c>
    </row>
    <row r="237" spans="1:15" s="7" customFormat="1" x14ac:dyDescent="0.25">
      <c r="A237" s="7">
        <v>182</v>
      </c>
      <c r="B237" s="17" t="s">
        <v>1352</v>
      </c>
      <c r="C237" s="17" t="s">
        <v>1353</v>
      </c>
      <c r="D237" s="89" t="s">
        <v>1116</v>
      </c>
      <c r="E237" s="19">
        <v>26726</v>
      </c>
      <c r="G237" s="7" t="s">
        <v>1148</v>
      </c>
      <c r="H237" s="64" t="s">
        <v>1163</v>
      </c>
      <c r="L237" s="7">
        <v>10</v>
      </c>
      <c r="O237" s="7">
        <f>SUM(I237:N237)</f>
        <v>10</v>
      </c>
    </row>
    <row r="238" spans="1:15" s="7" customFormat="1" x14ac:dyDescent="0.25">
      <c r="B238" s="32" t="s">
        <v>953</v>
      </c>
      <c r="C238" s="7" t="s">
        <v>233</v>
      </c>
      <c r="D238" s="7" t="s">
        <v>567</v>
      </c>
      <c r="E238" s="52" t="s">
        <v>954</v>
      </c>
      <c r="F238" s="7" t="s">
        <v>955</v>
      </c>
      <c r="G238" s="7" t="s">
        <v>1148</v>
      </c>
      <c r="H238" s="64" t="s">
        <v>1163</v>
      </c>
    </row>
    <row r="239" spans="1:15" s="7" customFormat="1" x14ac:dyDescent="0.25">
      <c r="B239" s="17" t="s">
        <v>160</v>
      </c>
      <c r="C239" s="17" t="s">
        <v>161</v>
      </c>
      <c r="D239" s="20" t="s">
        <v>153</v>
      </c>
      <c r="E239" s="19">
        <v>27265</v>
      </c>
      <c r="F239" s="7" t="s">
        <v>162</v>
      </c>
      <c r="G239" s="7" t="s">
        <v>1148</v>
      </c>
      <c r="H239" s="64" t="s">
        <v>1163</v>
      </c>
    </row>
    <row r="240" spans="1:15" s="7" customFormat="1" x14ac:dyDescent="0.25">
      <c r="A240" s="7">
        <v>174</v>
      </c>
      <c r="B240" s="7" t="s">
        <v>879</v>
      </c>
      <c r="C240" s="7" t="s">
        <v>880</v>
      </c>
      <c r="D240" s="7" t="s">
        <v>864</v>
      </c>
      <c r="E240" s="47">
        <v>28323</v>
      </c>
      <c r="F240" s="7" t="s">
        <v>881</v>
      </c>
      <c r="G240" s="7" t="s">
        <v>1148</v>
      </c>
      <c r="H240" s="64" t="s">
        <v>1163</v>
      </c>
      <c r="K240" s="7">
        <v>10</v>
      </c>
      <c r="L240" s="7">
        <v>10</v>
      </c>
      <c r="N240" s="7">
        <v>10</v>
      </c>
      <c r="O240" s="7">
        <f>SUM(I240:N240)</f>
        <v>30</v>
      </c>
    </row>
    <row r="241" spans="1:15" s="7" customFormat="1" x14ac:dyDescent="0.25">
      <c r="B241" s="7" t="s">
        <v>1070</v>
      </c>
      <c r="C241" s="7" t="s">
        <v>1071</v>
      </c>
      <c r="D241" s="7" t="s">
        <v>1022</v>
      </c>
      <c r="E241" s="52" t="s">
        <v>1072</v>
      </c>
      <c r="F241" s="7" t="s">
        <v>1073</v>
      </c>
      <c r="G241" s="7" t="s">
        <v>1148</v>
      </c>
      <c r="H241" s="64" t="s">
        <v>1163</v>
      </c>
    </row>
    <row r="242" spans="1:15" s="7" customFormat="1" ht="16.5" x14ac:dyDescent="0.25">
      <c r="B242" s="33" t="s">
        <v>522</v>
      </c>
      <c r="C242" s="33" t="s">
        <v>308</v>
      </c>
      <c r="D242" s="37" t="s">
        <v>489</v>
      </c>
      <c r="E242" s="30">
        <v>27214</v>
      </c>
      <c r="F242" s="7" t="s">
        <v>523</v>
      </c>
      <c r="G242" s="7" t="s">
        <v>1148</v>
      </c>
      <c r="H242" s="64" t="s">
        <v>1163</v>
      </c>
    </row>
    <row r="243" spans="1:15" s="7" customFormat="1" ht="16.5" x14ac:dyDescent="0.25">
      <c r="A243" s="7">
        <v>154</v>
      </c>
      <c r="B243" s="33" t="s">
        <v>1206</v>
      </c>
      <c r="C243" s="33" t="s">
        <v>107</v>
      </c>
      <c r="D243" s="37" t="s">
        <v>839</v>
      </c>
      <c r="E243" s="73" t="s">
        <v>1218</v>
      </c>
      <c r="F243" s="7" t="s">
        <v>1207</v>
      </c>
      <c r="G243" s="7" t="s">
        <v>1148</v>
      </c>
      <c r="H243" s="64" t="s">
        <v>1163</v>
      </c>
      <c r="I243" s="7">
        <v>10</v>
      </c>
      <c r="J243" s="7">
        <v>10</v>
      </c>
      <c r="L243" s="7">
        <v>10</v>
      </c>
      <c r="M243" s="7">
        <v>10</v>
      </c>
      <c r="O243" s="7">
        <f>SUM(I243:N243)</f>
        <v>40</v>
      </c>
    </row>
    <row r="244" spans="1:15" s="7" customFormat="1" x14ac:dyDescent="0.25">
      <c r="B244" s="7" t="s">
        <v>777</v>
      </c>
      <c r="C244" s="7" t="s">
        <v>233</v>
      </c>
      <c r="D244" s="7" t="s">
        <v>489</v>
      </c>
      <c r="E244" s="52" t="s">
        <v>778</v>
      </c>
      <c r="F244" s="7" t="s">
        <v>779</v>
      </c>
      <c r="G244" s="7" t="s">
        <v>1148</v>
      </c>
      <c r="H244" s="64" t="s">
        <v>1163</v>
      </c>
    </row>
    <row r="245" spans="1:15" s="7" customFormat="1" x14ac:dyDescent="0.25">
      <c r="B245" s="27"/>
      <c r="C245" s="27"/>
      <c r="D245" s="29"/>
      <c r="E245" s="40"/>
    </row>
    <row r="246" spans="1:15" s="7" customFormat="1" x14ac:dyDescent="0.25">
      <c r="B246" s="27"/>
      <c r="C246" s="27"/>
      <c r="D246" s="29"/>
      <c r="E246" s="40"/>
    </row>
    <row r="247" spans="1:15" s="7" customFormat="1" x14ac:dyDescent="0.25">
      <c r="B247" s="27"/>
      <c r="C247" s="27"/>
      <c r="D247" s="29"/>
      <c r="E247" s="40"/>
    </row>
    <row r="248" spans="1:15" s="7" customFormat="1" x14ac:dyDescent="0.25">
      <c r="B248" s="27"/>
      <c r="C248" s="27"/>
      <c r="D248" s="29"/>
      <c r="E248" s="40"/>
    </row>
    <row r="249" spans="1:15" s="7" customFormat="1" x14ac:dyDescent="0.25">
      <c r="B249" s="27"/>
      <c r="C249" s="27"/>
      <c r="D249" s="29"/>
      <c r="E249" s="40"/>
    </row>
    <row r="250" spans="1:15" s="7" customFormat="1" x14ac:dyDescent="0.25">
      <c r="B250" s="27"/>
      <c r="C250" s="27"/>
      <c r="D250" s="29"/>
      <c r="E250" s="40"/>
    </row>
    <row r="251" spans="1:15" s="7" customFormat="1" x14ac:dyDescent="0.25">
      <c r="B251" s="27"/>
      <c r="C251" s="27"/>
      <c r="D251" s="29"/>
      <c r="E251" s="40"/>
    </row>
    <row r="252" spans="1:15" s="1" customFormat="1" x14ac:dyDescent="0.25">
      <c r="B252" s="27"/>
      <c r="C252" s="27"/>
      <c r="D252" s="29"/>
      <c r="E252" s="40"/>
      <c r="G252" s="7"/>
    </row>
    <row r="253" spans="1:15" s="1" customFormat="1" x14ac:dyDescent="0.25">
      <c r="B253" s="27"/>
      <c r="C253" s="27"/>
      <c r="D253" s="29"/>
      <c r="E253" s="40"/>
      <c r="G253" s="7"/>
    </row>
    <row r="254" spans="1:15" s="1" customFormat="1" x14ac:dyDescent="0.25">
      <c r="B254" s="27"/>
      <c r="C254" s="27"/>
      <c r="D254" s="29"/>
      <c r="E254" s="40"/>
      <c r="G254" s="7"/>
    </row>
    <row r="255" spans="1:15" s="1" customFormat="1" x14ac:dyDescent="0.25">
      <c r="B255" s="27"/>
      <c r="C255" s="27"/>
      <c r="D255" s="29"/>
      <c r="E255" s="40"/>
      <c r="G255" s="7"/>
    </row>
    <row r="256" spans="1:15" s="1" customFormat="1" x14ac:dyDescent="0.25">
      <c r="B256" s="27"/>
      <c r="C256" s="27"/>
      <c r="D256" s="29"/>
      <c r="E256" s="40"/>
      <c r="G256" s="7"/>
    </row>
    <row r="257" spans="1:839" s="1" customFormat="1" x14ac:dyDescent="0.25">
      <c r="B257" s="27"/>
      <c r="C257" s="27"/>
      <c r="D257" s="29"/>
      <c r="E257" s="40"/>
      <c r="G257" s="7"/>
    </row>
    <row r="258" spans="1:839" s="1" customFormat="1" x14ac:dyDescent="0.25">
      <c r="B258" s="27"/>
      <c r="C258" s="27"/>
      <c r="D258" s="29"/>
      <c r="E258" s="40"/>
      <c r="G258" s="7"/>
    </row>
    <row r="259" spans="1:839" s="1" customFormat="1" x14ac:dyDescent="0.25">
      <c r="B259" s="27"/>
      <c r="C259" s="27"/>
      <c r="D259" s="29"/>
      <c r="E259" s="40"/>
      <c r="G259" s="7"/>
    </row>
    <row r="260" spans="1:839" s="7" customFormat="1" x14ac:dyDescent="0.25">
      <c r="B260" s="27"/>
      <c r="C260" s="27"/>
      <c r="D260" s="29"/>
      <c r="E260" s="40"/>
    </row>
    <row r="261" spans="1:839" s="7" customFormat="1" x14ac:dyDescent="0.25">
      <c r="B261" s="27"/>
      <c r="C261" s="27"/>
      <c r="D261" s="29"/>
      <c r="E261" s="40"/>
    </row>
    <row r="262" spans="1:839" s="74" customFormat="1" x14ac:dyDescent="0.25">
      <c r="A262" s="74" t="s">
        <v>1166</v>
      </c>
      <c r="B262" s="74" t="s">
        <v>1167</v>
      </c>
      <c r="C262" s="74" t="s">
        <v>1180</v>
      </c>
      <c r="D262" s="74" t="s">
        <v>1194</v>
      </c>
      <c r="E262" s="75" t="s">
        <v>1188</v>
      </c>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c r="MK262" s="7"/>
      <c r="ML262" s="7"/>
      <c r="MM262" s="7"/>
      <c r="MN262" s="7"/>
      <c r="MO262" s="7"/>
      <c r="MP262" s="7"/>
      <c r="MQ262" s="7"/>
      <c r="MR262" s="7"/>
      <c r="MS262" s="7"/>
      <c r="MT262" s="7"/>
      <c r="MU262" s="7"/>
      <c r="MV262" s="7"/>
      <c r="MW262" s="7"/>
      <c r="MX262" s="7"/>
      <c r="MY262" s="7"/>
      <c r="MZ262" s="7"/>
      <c r="NA262" s="7"/>
      <c r="NB262" s="7"/>
      <c r="NC262" s="7"/>
      <c r="ND262" s="7"/>
      <c r="NE262" s="7"/>
      <c r="NF262" s="7"/>
      <c r="NG262" s="7"/>
      <c r="NH262" s="7"/>
      <c r="NI262" s="7"/>
      <c r="NJ262" s="7"/>
      <c r="NK262" s="7"/>
      <c r="NL262" s="7"/>
      <c r="NM262" s="7"/>
      <c r="NN262" s="7"/>
      <c r="NO262" s="7"/>
      <c r="NP262" s="7"/>
      <c r="NQ262" s="7"/>
      <c r="NR262" s="7"/>
      <c r="NS262" s="7"/>
      <c r="NT262" s="7"/>
      <c r="NU262" s="7"/>
      <c r="NV262" s="7"/>
      <c r="NW262" s="7"/>
      <c r="NX262" s="7"/>
      <c r="NY262" s="7"/>
      <c r="NZ262" s="7"/>
      <c r="OA262" s="7"/>
      <c r="OB262" s="7"/>
      <c r="OC262" s="7"/>
      <c r="OD262" s="7"/>
      <c r="OE262" s="7"/>
      <c r="OF262" s="7"/>
      <c r="OG262" s="7"/>
      <c r="OH262" s="7"/>
      <c r="OI262" s="7"/>
      <c r="OJ262" s="7"/>
      <c r="OK262" s="7"/>
      <c r="OL262" s="7"/>
      <c r="OM262" s="7"/>
      <c r="ON262" s="7"/>
      <c r="OO262" s="7"/>
      <c r="OP262" s="7"/>
      <c r="OQ262" s="7"/>
      <c r="OR262" s="7"/>
      <c r="OS262" s="7"/>
      <c r="OT262" s="7"/>
      <c r="OU262" s="7"/>
      <c r="OV262" s="7"/>
      <c r="OW262" s="7"/>
      <c r="OX262" s="7"/>
      <c r="OY262" s="7"/>
      <c r="OZ262" s="7"/>
      <c r="PA262" s="7"/>
      <c r="PB262" s="7"/>
      <c r="PC262" s="7"/>
      <c r="PD262" s="7"/>
      <c r="PE262" s="7"/>
      <c r="PF262" s="7"/>
      <c r="PG262" s="7"/>
      <c r="PH262" s="7"/>
      <c r="PI262" s="7"/>
      <c r="PJ262" s="7"/>
      <c r="PK262" s="7"/>
      <c r="PL262" s="7"/>
      <c r="PM262" s="7"/>
      <c r="PN262" s="7"/>
      <c r="PO262" s="7"/>
      <c r="PP262" s="7"/>
      <c r="PQ262" s="7"/>
      <c r="PR262" s="7"/>
      <c r="PS262" s="7"/>
      <c r="PT262" s="7"/>
      <c r="PU262" s="7"/>
      <c r="PV262" s="7"/>
      <c r="PW262" s="7"/>
      <c r="PX262" s="7"/>
      <c r="PY262" s="7"/>
      <c r="PZ262" s="7"/>
      <c r="QA262" s="7"/>
      <c r="QB262" s="7"/>
      <c r="QC262" s="7"/>
      <c r="QD262" s="7"/>
      <c r="QE262" s="7"/>
      <c r="QF262" s="7"/>
      <c r="QG262" s="7"/>
      <c r="QH262" s="7"/>
      <c r="QI262" s="7"/>
      <c r="QJ262" s="7"/>
      <c r="QK262" s="7"/>
      <c r="QL262" s="7"/>
      <c r="QM262" s="7"/>
      <c r="QN262" s="7"/>
      <c r="QO262" s="7"/>
      <c r="QP262" s="7"/>
      <c r="QQ262" s="7"/>
      <c r="QR262" s="7"/>
      <c r="QS262" s="7"/>
      <c r="QT262" s="7"/>
      <c r="QU262" s="7"/>
      <c r="QV262" s="7"/>
      <c r="QW262" s="7"/>
      <c r="QX262" s="7"/>
      <c r="QY262" s="7"/>
      <c r="QZ262" s="7"/>
      <c r="RA262" s="7"/>
      <c r="RB262" s="7"/>
      <c r="RC262" s="7"/>
      <c r="RD262" s="7"/>
      <c r="RE262" s="7"/>
      <c r="RF262" s="7"/>
      <c r="RG262" s="7"/>
      <c r="RH262" s="7"/>
      <c r="RI262" s="7"/>
      <c r="RJ262" s="7"/>
      <c r="RK262" s="7"/>
      <c r="RL262" s="7"/>
      <c r="RM262" s="7"/>
      <c r="RN262" s="7"/>
      <c r="RO262" s="7"/>
      <c r="RP262" s="7"/>
      <c r="RQ262" s="7"/>
      <c r="RR262" s="7"/>
      <c r="RS262" s="7"/>
      <c r="RT262" s="7"/>
      <c r="RU262" s="7"/>
      <c r="RV262" s="7"/>
      <c r="RW262" s="7"/>
      <c r="RX262" s="7"/>
      <c r="RY262" s="7"/>
      <c r="RZ262" s="7"/>
      <c r="SA262" s="7"/>
      <c r="SB262" s="7"/>
      <c r="SC262" s="7"/>
      <c r="SD262" s="7"/>
      <c r="SE262" s="7"/>
      <c r="SF262" s="7"/>
      <c r="SG262" s="7"/>
      <c r="SH262" s="7"/>
      <c r="SI262" s="7"/>
      <c r="SJ262" s="7"/>
      <c r="SK262" s="7"/>
      <c r="SL262" s="7"/>
      <c r="SM262" s="7"/>
      <c r="SN262" s="7"/>
      <c r="SO262" s="7"/>
      <c r="SP262" s="7"/>
      <c r="SQ262" s="7"/>
      <c r="SR262" s="7"/>
      <c r="SS262" s="7"/>
      <c r="ST262" s="7"/>
      <c r="SU262" s="7"/>
      <c r="SV262" s="7"/>
      <c r="SW262" s="7"/>
      <c r="SX262" s="7"/>
      <c r="SY262" s="7"/>
      <c r="SZ262" s="7"/>
      <c r="TA262" s="7"/>
      <c r="TB262" s="7"/>
      <c r="TC262" s="7"/>
      <c r="TD262" s="7"/>
      <c r="TE262" s="7"/>
      <c r="TF262" s="7"/>
      <c r="TG262" s="7"/>
      <c r="TH262" s="7"/>
      <c r="TI262" s="7"/>
      <c r="TJ262" s="7"/>
      <c r="TK262" s="7"/>
      <c r="TL262" s="7"/>
      <c r="TM262" s="7"/>
      <c r="TN262" s="7"/>
      <c r="TO262" s="7"/>
      <c r="TP262" s="7"/>
      <c r="TQ262" s="7"/>
      <c r="TR262" s="7"/>
      <c r="TS262" s="7"/>
      <c r="TT262" s="7"/>
      <c r="TU262" s="7"/>
      <c r="TV262" s="7"/>
      <c r="TW262" s="7"/>
      <c r="TX262" s="7"/>
      <c r="TY262" s="7"/>
      <c r="TZ262" s="7"/>
      <c r="UA262" s="7"/>
      <c r="UB262" s="7"/>
      <c r="UC262" s="7"/>
      <c r="UD262" s="7"/>
      <c r="UE262" s="7"/>
      <c r="UF262" s="7"/>
      <c r="UG262" s="7"/>
      <c r="UH262" s="7"/>
      <c r="UI262" s="7"/>
      <c r="UJ262" s="7"/>
      <c r="UK262" s="7"/>
      <c r="UL262" s="7"/>
      <c r="UM262" s="7"/>
      <c r="UN262" s="7"/>
      <c r="UO262" s="7"/>
      <c r="UP262" s="7"/>
      <c r="UQ262" s="7"/>
      <c r="UR262" s="7"/>
      <c r="US262" s="7"/>
      <c r="UT262" s="7"/>
      <c r="UU262" s="7"/>
      <c r="UV262" s="7"/>
      <c r="UW262" s="7"/>
      <c r="UX262" s="7"/>
      <c r="UY262" s="7"/>
      <c r="UZ262" s="7"/>
      <c r="VA262" s="7"/>
      <c r="VB262" s="7"/>
      <c r="VC262" s="7"/>
      <c r="VD262" s="7"/>
      <c r="VE262" s="7"/>
      <c r="VF262" s="7"/>
      <c r="VG262" s="7"/>
      <c r="VH262" s="7"/>
      <c r="VI262" s="7"/>
      <c r="VJ262" s="7"/>
      <c r="VK262" s="7"/>
      <c r="VL262" s="7"/>
      <c r="VM262" s="7"/>
      <c r="VN262" s="7"/>
      <c r="VO262" s="7"/>
      <c r="VP262" s="7"/>
      <c r="VQ262" s="7"/>
      <c r="VR262" s="7"/>
      <c r="VS262" s="7"/>
      <c r="VT262" s="7"/>
      <c r="VU262" s="7"/>
      <c r="VV262" s="7"/>
      <c r="VW262" s="7"/>
      <c r="VX262" s="7"/>
      <c r="VY262" s="7"/>
      <c r="VZ262" s="7"/>
      <c r="WA262" s="7"/>
      <c r="WB262" s="7"/>
      <c r="WC262" s="7"/>
      <c r="WD262" s="7"/>
      <c r="WE262" s="7"/>
      <c r="WF262" s="7"/>
      <c r="WG262" s="7"/>
      <c r="WH262" s="7"/>
      <c r="WI262" s="7"/>
      <c r="WJ262" s="7"/>
      <c r="WK262" s="7"/>
      <c r="WL262" s="7"/>
      <c r="WM262" s="7"/>
      <c r="WN262" s="7"/>
      <c r="WO262" s="7"/>
      <c r="WP262" s="7"/>
      <c r="WQ262" s="7"/>
      <c r="WR262" s="7"/>
      <c r="WS262" s="7"/>
      <c r="WT262" s="7"/>
      <c r="WU262" s="7"/>
      <c r="WV262" s="7"/>
      <c r="WW262" s="7"/>
      <c r="WX262" s="7"/>
      <c r="WY262" s="7"/>
      <c r="WZ262" s="7"/>
      <c r="XA262" s="7"/>
      <c r="XB262" s="7"/>
      <c r="XC262" s="7"/>
      <c r="XD262" s="7"/>
      <c r="XE262" s="7"/>
      <c r="XF262" s="7"/>
      <c r="XG262" s="7"/>
      <c r="XH262" s="7"/>
      <c r="XI262" s="7"/>
      <c r="XJ262" s="7"/>
      <c r="XK262" s="7"/>
      <c r="XL262" s="7"/>
      <c r="XM262" s="7"/>
      <c r="XN262" s="7"/>
      <c r="XO262" s="7"/>
      <c r="XP262" s="7"/>
      <c r="XQ262" s="7"/>
      <c r="XR262" s="7"/>
      <c r="XS262" s="7"/>
      <c r="XT262" s="7"/>
      <c r="XU262" s="7"/>
      <c r="XV262" s="7"/>
      <c r="XW262" s="7"/>
      <c r="XX262" s="7"/>
      <c r="XY262" s="7"/>
      <c r="XZ262" s="7"/>
      <c r="YA262" s="7"/>
      <c r="YB262" s="7"/>
      <c r="YC262" s="7"/>
      <c r="YD262" s="7"/>
      <c r="YE262" s="7"/>
      <c r="YF262" s="7"/>
      <c r="YG262" s="7"/>
      <c r="YH262" s="7"/>
      <c r="YI262" s="7"/>
      <c r="YJ262" s="7"/>
      <c r="YK262" s="7"/>
      <c r="YL262" s="7"/>
      <c r="YM262" s="7"/>
      <c r="YN262" s="7"/>
      <c r="YO262" s="7"/>
      <c r="YP262" s="7"/>
      <c r="YQ262" s="7"/>
      <c r="YR262" s="7"/>
      <c r="YS262" s="7"/>
      <c r="YT262" s="7"/>
      <c r="YU262" s="7"/>
      <c r="YV262" s="7"/>
      <c r="YW262" s="7"/>
      <c r="YX262" s="7"/>
      <c r="YY262" s="7"/>
      <c r="YZ262" s="7"/>
      <c r="ZA262" s="7"/>
      <c r="ZB262" s="7"/>
      <c r="ZC262" s="7"/>
      <c r="ZD262" s="7"/>
      <c r="ZE262" s="7"/>
      <c r="ZF262" s="7"/>
      <c r="ZG262" s="7"/>
      <c r="ZH262" s="7"/>
      <c r="ZI262" s="7"/>
      <c r="ZJ262" s="7"/>
      <c r="ZK262" s="7"/>
      <c r="ZL262" s="7"/>
      <c r="ZM262" s="7"/>
      <c r="ZN262" s="7"/>
      <c r="ZO262" s="7"/>
      <c r="ZP262" s="7"/>
      <c r="ZQ262" s="7"/>
      <c r="ZR262" s="7"/>
      <c r="ZS262" s="7"/>
      <c r="ZT262" s="7"/>
      <c r="ZU262" s="7"/>
      <c r="ZV262" s="7"/>
      <c r="ZW262" s="7"/>
      <c r="ZX262" s="7"/>
      <c r="ZY262" s="7"/>
      <c r="ZZ262" s="7"/>
      <c r="AAA262" s="7"/>
      <c r="AAB262" s="7"/>
      <c r="AAC262" s="7"/>
      <c r="AAD262" s="7"/>
      <c r="AAE262" s="7"/>
      <c r="AAF262" s="7"/>
      <c r="AAG262" s="7"/>
      <c r="AAH262" s="7"/>
      <c r="AAI262" s="7"/>
      <c r="AAJ262" s="7"/>
      <c r="AAK262" s="7"/>
      <c r="AAL262" s="7"/>
      <c r="AAM262" s="7"/>
      <c r="AAN262" s="7"/>
      <c r="AAO262" s="7"/>
      <c r="AAP262" s="7"/>
      <c r="AAQ262" s="7"/>
      <c r="AAR262" s="7"/>
      <c r="AAS262" s="7"/>
      <c r="AAT262" s="7"/>
      <c r="AAU262" s="7"/>
      <c r="AAV262" s="7"/>
      <c r="AAW262" s="7"/>
      <c r="AAX262" s="7"/>
      <c r="AAY262" s="7"/>
      <c r="AAZ262" s="7"/>
      <c r="ABA262" s="7"/>
      <c r="ABB262" s="7"/>
      <c r="ABC262" s="7"/>
      <c r="ABD262" s="7"/>
      <c r="ABE262" s="7"/>
      <c r="ABF262" s="7"/>
      <c r="ABG262" s="7"/>
      <c r="ABH262" s="7"/>
      <c r="ABI262" s="7"/>
      <c r="ABJ262" s="7"/>
      <c r="ABK262" s="7"/>
      <c r="ABL262" s="7"/>
      <c r="ABM262" s="7"/>
      <c r="ABN262" s="7"/>
      <c r="ABO262" s="7"/>
      <c r="ABP262" s="7"/>
      <c r="ABQ262" s="7"/>
      <c r="ABR262" s="7"/>
      <c r="ABS262" s="7"/>
      <c r="ABT262" s="7"/>
      <c r="ABU262" s="7"/>
      <c r="ABV262" s="7"/>
      <c r="ABW262" s="7"/>
      <c r="ABX262" s="7"/>
      <c r="ABY262" s="7"/>
      <c r="ABZ262" s="7"/>
      <c r="ACA262" s="7"/>
      <c r="ACB262" s="7"/>
      <c r="ACC262" s="7"/>
      <c r="ACD262" s="7"/>
      <c r="ACE262" s="7"/>
      <c r="ACF262" s="7"/>
      <c r="ACG262" s="7"/>
      <c r="ACH262" s="7"/>
      <c r="ACI262" s="7"/>
      <c r="ACJ262" s="7"/>
      <c r="ACK262" s="7"/>
      <c r="ACL262" s="7"/>
      <c r="ACM262" s="7"/>
      <c r="ACN262" s="7"/>
      <c r="ACO262" s="7"/>
      <c r="ACP262" s="7"/>
      <c r="ACQ262" s="7"/>
      <c r="ACR262" s="7"/>
      <c r="ACS262" s="7"/>
      <c r="ACT262" s="7"/>
      <c r="ACU262" s="7"/>
      <c r="ACV262" s="7"/>
      <c r="ACW262" s="7"/>
      <c r="ACX262" s="7"/>
      <c r="ACY262" s="7"/>
      <c r="ACZ262" s="7"/>
      <c r="ADA262" s="7"/>
      <c r="ADB262" s="7"/>
      <c r="ADC262" s="7"/>
      <c r="ADD262" s="7"/>
      <c r="ADE262" s="7"/>
      <c r="ADF262" s="7"/>
      <c r="ADG262" s="7"/>
      <c r="ADH262" s="7"/>
      <c r="ADI262" s="7"/>
      <c r="ADJ262" s="7"/>
      <c r="ADK262" s="7"/>
      <c r="ADL262" s="7"/>
      <c r="ADM262" s="7"/>
      <c r="ADN262" s="7"/>
      <c r="ADO262" s="7"/>
      <c r="ADP262" s="7"/>
      <c r="ADQ262" s="7"/>
      <c r="ADR262" s="7"/>
      <c r="ADS262" s="7"/>
      <c r="ADT262" s="7"/>
      <c r="ADU262" s="7"/>
      <c r="ADV262" s="7"/>
      <c r="ADW262" s="7"/>
      <c r="ADX262" s="7"/>
      <c r="ADY262" s="7"/>
      <c r="ADZ262" s="7"/>
      <c r="AEA262" s="7"/>
      <c r="AEB262" s="7"/>
      <c r="AEC262" s="7"/>
      <c r="AED262" s="7"/>
      <c r="AEE262" s="7"/>
      <c r="AEF262" s="7"/>
      <c r="AEG262" s="7"/>
      <c r="AEH262" s="7"/>
      <c r="AEI262" s="7"/>
      <c r="AEJ262" s="7"/>
      <c r="AEK262" s="7"/>
      <c r="AEL262" s="7"/>
      <c r="AEM262" s="7"/>
      <c r="AEN262" s="7"/>
      <c r="AEO262" s="7"/>
      <c r="AEP262" s="7"/>
      <c r="AEQ262" s="7"/>
      <c r="AER262" s="7"/>
      <c r="AES262" s="7"/>
      <c r="AET262" s="7"/>
      <c r="AEU262" s="7"/>
      <c r="AEV262" s="7"/>
      <c r="AEW262" s="7"/>
      <c r="AEX262" s="7"/>
      <c r="AEY262" s="7"/>
      <c r="AEZ262" s="7"/>
      <c r="AFA262" s="7"/>
      <c r="AFB262" s="7"/>
      <c r="AFC262" s="7"/>
      <c r="AFD262" s="7"/>
      <c r="AFE262" s="7"/>
      <c r="AFF262" s="7"/>
      <c r="AFG262" s="7"/>
    </row>
    <row r="263" spans="1:839" s="7" customFormat="1" x14ac:dyDescent="0.25">
      <c r="E263" s="52"/>
    </row>
    <row r="264" spans="1:839" s="7" customFormat="1" x14ac:dyDescent="0.25">
      <c r="A264" s="7">
        <v>311</v>
      </c>
      <c r="B264" s="7" t="s">
        <v>1110</v>
      </c>
      <c r="C264" s="7" t="s">
        <v>414</v>
      </c>
      <c r="D264" s="7" t="s">
        <v>1100</v>
      </c>
      <c r="E264" s="52" t="s">
        <v>1111</v>
      </c>
      <c r="F264" s="7" t="s">
        <v>1112</v>
      </c>
      <c r="G264" s="7" t="s">
        <v>1149</v>
      </c>
      <c r="H264" s="7" t="s">
        <v>1166</v>
      </c>
      <c r="J264" s="7">
        <v>10</v>
      </c>
      <c r="K264" s="7">
        <v>10</v>
      </c>
      <c r="L264" s="7">
        <v>10</v>
      </c>
      <c r="M264" s="7">
        <v>20</v>
      </c>
      <c r="O264" s="7">
        <f>SUM(I264:N264)</f>
        <v>50</v>
      </c>
    </row>
    <row r="265" spans="1:839" s="7" customFormat="1" x14ac:dyDescent="0.25">
      <c r="B265" s="7" t="s">
        <v>804</v>
      </c>
      <c r="C265" s="7" t="s">
        <v>657</v>
      </c>
      <c r="D265" s="7" t="s">
        <v>489</v>
      </c>
      <c r="E265" s="52" t="s">
        <v>805</v>
      </c>
      <c r="F265" s="7" t="s">
        <v>806</v>
      </c>
      <c r="G265" s="7" t="s">
        <v>1149</v>
      </c>
      <c r="H265" s="7" t="s">
        <v>1166</v>
      </c>
    </row>
    <row r="266" spans="1:839" s="7" customFormat="1" x14ac:dyDescent="0.25">
      <c r="B266" s="3" t="s">
        <v>549</v>
      </c>
      <c r="C266" s="3" t="s">
        <v>543</v>
      </c>
      <c r="D266" s="28" t="s">
        <v>544</v>
      </c>
      <c r="E266" s="8">
        <v>24999</v>
      </c>
      <c r="F266" s="7" t="s">
        <v>550</v>
      </c>
      <c r="G266" s="7" t="s">
        <v>1149</v>
      </c>
      <c r="H266" s="7" t="s">
        <v>1166</v>
      </c>
    </row>
    <row r="267" spans="1:839" s="7" customFormat="1" x14ac:dyDescent="0.25">
      <c r="A267" s="7">
        <v>312</v>
      </c>
      <c r="B267" s="3" t="s">
        <v>642</v>
      </c>
      <c r="C267" s="3" t="s">
        <v>643</v>
      </c>
      <c r="D267" s="15" t="s">
        <v>639</v>
      </c>
      <c r="E267" s="3" t="s">
        <v>644</v>
      </c>
      <c r="F267" s="7" t="s">
        <v>645</v>
      </c>
      <c r="G267" s="3" t="s">
        <v>1149</v>
      </c>
      <c r="H267" s="7" t="s">
        <v>1166</v>
      </c>
      <c r="K267" s="7">
        <v>10</v>
      </c>
      <c r="O267" s="7">
        <f>SUM(I267:N267)</f>
        <v>10</v>
      </c>
    </row>
    <row r="268" spans="1:839" s="7" customFormat="1" x14ac:dyDescent="0.25">
      <c r="A268" s="81">
        <v>302</v>
      </c>
      <c r="B268" s="87" t="s">
        <v>400</v>
      </c>
      <c r="C268" s="87" t="s">
        <v>401</v>
      </c>
      <c r="D268" s="87" t="s">
        <v>366</v>
      </c>
      <c r="E268" s="88">
        <v>25184</v>
      </c>
      <c r="F268" s="81" t="s">
        <v>402</v>
      </c>
      <c r="G268" s="87" t="s">
        <v>1149</v>
      </c>
      <c r="H268" s="34" t="s">
        <v>1166</v>
      </c>
      <c r="I268" s="7">
        <v>10</v>
      </c>
      <c r="O268" s="7">
        <f>SUM(I268:N268)</f>
        <v>10</v>
      </c>
    </row>
    <row r="269" spans="1:839" s="7" customFormat="1" x14ac:dyDescent="0.25">
      <c r="A269" s="7">
        <v>321</v>
      </c>
      <c r="B269" s="17" t="s">
        <v>325</v>
      </c>
      <c r="C269" s="17" t="s">
        <v>326</v>
      </c>
      <c r="D269" s="20" t="s">
        <v>299</v>
      </c>
      <c r="E269" s="19">
        <v>25228</v>
      </c>
      <c r="F269" s="7" t="s">
        <v>327</v>
      </c>
      <c r="G269" s="7" t="s">
        <v>1149</v>
      </c>
      <c r="H269" s="7" t="s">
        <v>1166</v>
      </c>
      <c r="I269" s="7">
        <v>10</v>
      </c>
      <c r="J269" s="7">
        <v>10</v>
      </c>
      <c r="K269" s="7">
        <v>10</v>
      </c>
      <c r="L269" s="7">
        <v>10</v>
      </c>
      <c r="M269" s="7">
        <v>10</v>
      </c>
      <c r="N269" s="7">
        <v>50</v>
      </c>
      <c r="O269" s="7">
        <f>SUM(I269:N269)</f>
        <v>100</v>
      </c>
    </row>
    <row r="270" spans="1:839" s="7" customFormat="1" x14ac:dyDescent="0.25">
      <c r="B270" s="17" t="s">
        <v>1302</v>
      </c>
      <c r="C270" s="17" t="s">
        <v>687</v>
      </c>
      <c r="D270" s="20" t="s">
        <v>1295</v>
      </c>
      <c r="E270" s="19">
        <v>25115</v>
      </c>
      <c r="F270" s="7" t="s">
        <v>1303</v>
      </c>
      <c r="G270" s="7" t="s">
        <v>1149</v>
      </c>
      <c r="H270" s="7" t="s">
        <v>1166</v>
      </c>
    </row>
    <row r="271" spans="1:839" s="7" customFormat="1" x14ac:dyDescent="0.25">
      <c r="A271" s="7">
        <v>327</v>
      </c>
      <c r="B271" s="6" t="s">
        <v>416</v>
      </c>
      <c r="C271" s="6" t="s">
        <v>417</v>
      </c>
      <c r="D271" s="28" t="s">
        <v>366</v>
      </c>
      <c r="E271" s="30">
        <v>25082</v>
      </c>
      <c r="F271" s="7" t="s">
        <v>418</v>
      </c>
      <c r="G271" s="7" t="s">
        <v>1149</v>
      </c>
      <c r="H271" s="7" t="s">
        <v>1166</v>
      </c>
      <c r="M271" s="7">
        <v>10</v>
      </c>
      <c r="O271" s="7">
        <f>SUM(I271:N271)</f>
        <v>10</v>
      </c>
    </row>
    <row r="272" spans="1:839" s="1" customFormat="1" x14ac:dyDescent="0.25">
      <c r="B272" s="17" t="s">
        <v>353</v>
      </c>
      <c r="C272" s="17" t="s">
        <v>354</v>
      </c>
      <c r="D272" s="20" t="s">
        <v>332</v>
      </c>
      <c r="E272" s="19">
        <v>25334</v>
      </c>
      <c r="F272" s="1" t="s">
        <v>355</v>
      </c>
      <c r="G272" s="7" t="s">
        <v>1149</v>
      </c>
      <c r="H272" s="7" t="s">
        <v>1166</v>
      </c>
    </row>
    <row r="273" spans="1:15" s="1" customFormat="1" x14ac:dyDescent="0.25">
      <c r="B273" s="7" t="s">
        <v>1031</v>
      </c>
      <c r="C273" s="7" t="s">
        <v>278</v>
      </c>
      <c r="D273" s="7" t="s">
        <v>1022</v>
      </c>
      <c r="E273" s="52" t="s">
        <v>1032</v>
      </c>
      <c r="F273" s="1" t="s">
        <v>1033</v>
      </c>
      <c r="G273" s="7" t="s">
        <v>1149</v>
      </c>
      <c r="H273" s="7" t="s">
        <v>1166</v>
      </c>
    </row>
    <row r="274" spans="1:15" s="1" customFormat="1" x14ac:dyDescent="0.25">
      <c r="A274" s="1">
        <v>322</v>
      </c>
      <c r="B274" s="7" t="s">
        <v>1031</v>
      </c>
      <c r="C274" s="7" t="s">
        <v>230</v>
      </c>
      <c r="D274" s="7" t="s">
        <v>1022</v>
      </c>
      <c r="E274" s="4" t="s">
        <v>1034</v>
      </c>
      <c r="F274" s="1" t="s">
        <v>1035</v>
      </c>
      <c r="G274" s="7" t="s">
        <v>1149</v>
      </c>
      <c r="H274" s="7" t="s">
        <v>1166</v>
      </c>
      <c r="L274" s="1">
        <v>10</v>
      </c>
      <c r="M274" s="1">
        <v>10</v>
      </c>
      <c r="O274" s="1">
        <f>SUM(I274:N274)</f>
        <v>20</v>
      </c>
    </row>
    <row r="275" spans="1:15" s="1" customFormat="1" x14ac:dyDescent="0.25">
      <c r="B275" s="31" t="s">
        <v>919</v>
      </c>
      <c r="C275" s="31" t="s">
        <v>236</v>
      </c>
      <c r="D275" s="28" t="s">
        <v>839</v>
      </c>
      <c r="E275" s="39" t="s">
        <v>920</v>
      </c>
      <c r="F275" s="1" t="s">
        <v>921</v>
      </c>
      <c r="G275" s="7" t="s">
        <v>1149</v>
      </c>
      <c r="H275" s="7" t="s">
        <v>1166</v>
      </c>
    </row>
    <row r="276" spans="1:15" s="1" customFormat="1" x14ac:dyDescent="0.25">
      <c r="B276" s="3" t="s">
        <v>686</v>
      </c>
      <c r="C276" s="3" t="s">
        <v>687</v>
      </c>
      <c r="D276" s="15" t="s">
        <v>639</v>
      </c>
      <c r="E276" s="3" t="s">
        <v>688</v>
      </c>
      <c r="F276" s="1" t="s">
        <v>689</v>
      </c>
      <c r="G276" s="3" t="s">
        <v>1149</v>
      </c>
      <c r="H276" s="7" t="s">
        <v>1166</v>
      </c>
    </row>
    <row r="277" spans="1:15" s="1" customFormat="1" x14ac:dyDescent="0.25">
      <c r="A277" s="1">
        <v>310</v>
      </c>
      <c r="B277" s="7" t="s">
        <v>626</v>
      </c>
      <c r="C277" s="7" t="s">
        <v>627</v>
      </c>
      <c r="D277" s="7" t="s">
        <v>597</v>
      </c>
      <c r="E277" s="8">
        <v>24893</v>
      </c>
      <c r="F277" s="1" t="s">
        <v>628</v>
      </c>
      <c r="G277" s="7" t="s">
        <v>1149</v>
      </c>
      <c r="H277" s="7" t="s">
        <v>1166</v>
      </c>
      <c r="I277" s="1">
        <v>10</v>
      </c>
      <c r="K277" s="1">
        <v>10</v>
      </c>
      <c r="L277" s="1">
        <v>10</v>
      </c>
      <c r="O277" s="1">
        <f>SUM(I277:N277)</f>
        <v>30</v>
      </c>
    </row>
    <row r="278" spans="1:15" s="1" customFormat="1" x14ac:dyDescent="0.25">
      <c r="A278" s="1">
        <v>303</v>
      </c>
      <c r="B278" s="17" t="s">
        <v>314</v>
      </c>
      <c r="C278" s="17" t="s">
        <v>49</v>
      </c>
      <c r="D278" s="20" t="s">
        <v>299</v>
      </c>
      <c r="E278" s="19">
        <v>25027</v>
      </c>
      <c r="F278" s="1" t="s">
        <v>315</v>
      </c>
      <c r="G278" s="7" t="s">
        <v>1149</v>
      </c>
      <c r="H278" s="7" t="s">
        <v>1166</v>
      </c>
      <c r="I278" s="1">
        <v>70</v>
      </c>
      <c r="J278" s="1">
        <v>20</v>
      </c>
      <c r="K278" s="1">
        <v>15</v>
      </c>
      <c r="L278" s="1">
        <v>10</v>
      </c>
      <c r="M278" s="1">
        <v>30</v>
      </c>
      <c r="N278" s="1">
        <v>20</v>
      </c>
      <c r="O278" s="1">
        <f>SUM(I278:N278)</f>
        <v>165</v>
      </c>
    </row>
    <row r="279" spans="1:15" s="1" customFormat="1" x14ac:dyDescent="0.25">
      <c r="B279" s="17" t="s">
        <v>170</v>
      </c>
      <c r="C279" s="17" t="s">
        <v>171</v>
      </c>
      <c r="D279" s="20" t="s">
        <v>153</v>
      </c>
      <c r="E279" s="19">
        <v>26256</v>
      </c>
      <c r="F279" s="1" t="s">
        <v>172</v>
      </c>
      <c r="G279" s="7" t="s">
        <v>1149</v>
      </c>
      <c r="H279" s="7" t="s">
        <v>1166</v>
      </c>
    </row>
    <row r="280" spans="1:15" s="1" customFormat="1" ht="16.5" x14ac:dyDescent="0.25">
      <c r="B280" s="33" t="s">
        <v>202</v>
      </c>
      <c r="C280" s="33" t="s">
        <v>193</v>
      </c>
      <c r="D280" s="37" t="s">
        <v>489</v>
      </c>
      <c r="E280" s="6" t="s">
        <v>498</v>
      </c>
      <c r="F280" s="1" t="s">
        <v>499</v>
      </c>
      <c r="G280" s="7" t="s">
        <v>1149</v>
      </c>
      <c r="H280" s="7" t="s">
        <v>1166</v>
      </c>
    </row>
    <row r="281" spans="1:15" s="1" customFormat="1" x14ac:dyDescent="0.25">
      <c r="B281" s="7" t="s">
        <v>712</v>
      </c>
      <c r="C281" s="7" t="s">
        <v>66</v>
      </c>
      <c r="D281" s="7" t="s">
        <v>706</v>
      </c>
      <c r="E281" s="52" t="s">
        <v>713</v>
      </c>
      <c r="F281" s="1" t="s">
        <v>714</v>
      </c>
      <c r="G281" s="7" t="s">
        <v>1149</v>
      </c>
      <c r="H281" s="7" t="s">
        <v>1166</v>
      </c>
    </row>
    <row r="282" spans="1:15" s="1" customFormat="1" x14ac:dyDescent="0.25">
      <c r="B282" s="17" t="s">
        <v>158</v>
      </c>
      <c r="C282" s="17" t="s">
        <v>141</v>
      </c>
      <c r="D282" s="20" t="s">
        <v>153</v>
      </c>
      <c r="E282" s="19">
        <v>26135</v>
      </c>
      <c r="F282" s="1" t="s">
        <v>159</v>
      </c>
      <c r="G282" s="7" t="s">
        <v>1149</v>
      </c>
      <c r="H282" s="7" t="s">
        <v>1166</v>
      </c>
    </row>
    <row r="283" spans="1:15" s="1" customFormat="1" x14ac:dyDescent="0.25">
      <c r="A283" s="1">
        <v>316</v>
      </c>
      <c r="B283" s="13" t="s">
        <v>204</v>
      </c>
      <c r="C283" s="13" t="s">
        <v>205</v>
      </c>
      <c r="D283" s="13" t="s">
        <v>206</v>
      </c>
      <c r="E283" s="14">
        <v>26224</v>
      </c>
      <c r="F283" s="1" t="s">
        <v>207</v>
      </c>
      <c r="G283" s="7" t="s">
        <v>1149</v>
      </c>
      <c r="H283" s="7" t="s">
        <v>1166</v>
      </c>
      <c r="K283" s="1">
        <v>10</v>
      </c>
      <c r="L283" s="1">
        <v>10</v>
      </c>
      <c r="N283" s="1">
        <v>30</v>
      </c>
      <c r="O283" s="1">
        <f>SUM(I283:N283)</f>
        <v>50</v>
      </c>
    </row>
    <row r="284" spans="1:15" s="1" customFormat="1" x14ac:dyDescent="0.25">
      <c r="B284" s="21" t="s">
        <v>1094</v>
      </c>
      <c r="C284" s="21" t="s">
        <v>657</v>
      </c>
      <c r="D284" s="21" t="s">
        <v>1077</v>
      </c>
      <c r="E284" s="2">
        <v>26106</v>
      </c>
      <c r="F284" s="1" t="s">
        <v>1095</v>
      </c>
      <c r="G284" s="46" t="s">
        <v>1149</v>
      </c>
      <c r="H284" s="46" t="s">
        <v>1166</v>
      </c>
    </row>
    <row r="285" spans="1:15" s="1" customFormat="1" x14ac:dyDescent="0.25">
      <c r="B285" s="1" t="s">
        <v>791</v>
      </c>
      <c r="C285" s="1" t="s">
        <v>388</v>
      </c>
      <c r="D285" s="1" t="s">
        <v>489</v>
      </c>
      <c r="E285" s="4" t="s">
        <v>792</v>
      </c>
      <c r="F285" s="1" t="s">
        <v>793</v>
      </c>
      <c r="G285" s="7" t="s">
        <v>1149</v>
      </c>
      <c r="H285" s="7" t="s">
        <v>1166</v>
      </c>
    </row>
    <row r="286" spans="1:15" s="1" customFormat="1" x14ac:dyDescent="0.25">
      <c r="A286" s="1">
        <v>314</v>
      </c>
      <c r="B286" s="3" t="s">
        <v>660</v>
      </c>
      <c r="C286" s="3" t="s">
        <v>388</v>
      </c>
      <c r="D286" s="15" t="s">
        <v>639</v>
      </c>
      <c r="E286" s="16">
        <v>24973</v>
      </c>
      <c r="F286" s="1" t="s">
        <v>661</v>
      </c>
      <c r="G286" s="7" t="s">
        <v>1149</v>
      </c>
      <c r="H286" s="7" t="s">
        <v>1166</v>
      </c>
      <c r="K286" s="1">
        <v>10</v>
      </c>
      <c r="L286" s="1">
        <v>10</v>
      </c>
      <c r="O286" s="1">
        <f>SUM(I286:N286)</f>
        <v>20</v>
      </c>
    </row>
    <row r="287" spans="1:15" s="1" customFormat="1" x14ac:dyDescent="0.25">
      <c r="B287" s="1" t="s">
        <v>572</v>
      </c>
      <c r="C287" s="1" t="s">
        <v>573</v>
      </c>
      <c r="D287" s="1" t="s">
        <v>567</v>
      </c>
      <c r="E287" s="2">
        <v>26373</v>
      </c>
      <c r="F287" s="1" t="s">
        <v>574</v>
      </c>
      <c r="G287" s="7" t="s">
        <v>1149</v>
      </c>
      <c r="H287" s="7" t="s">
        <v>1166</v>
      </c>
    </row>
    <row r="288" spans="1:15" s="7" customFormat="1" x14ac:dyDescent="0.25">
      <c r="B288" s="26" t="s">
        <v>217</v>
      </c>
      <c r="C288" s="26" t="s">
        <v>218</v>
      </c>
      <c r="D288" s="26" t="s">
        <v>206</v>
      </c>
      <c r="E288" s="47">
        <v>26073</v>
      </c>
      <c r="F288" s="7" t="s">
        <v>219</v>
      </c>
      <c r="G288" s="46" t="s">
        <v>1149</v>
      </c>
      <c r="H288" s="46" t="s">
        <v>1166</v>
      </c>
    </row>
    <row r="289" spans="1:15" s="7" customFormat="1" x14ac:dyDescent="0.25">
      <c r="A289" s="7">
        <v>313</v>
      </c>
      <c r="B289" s="7" t="s">
        <v>458</v>
      </c>
      <c r="C289" s="7" t="s">
        <v>459</v>
      </c>
      <c r="D289" s="7" t="s">
        <v>448</v>
      </c>
      <c r="E289" s="52" t="s">
        <v>460</v>
      </c>
      <c r="F289" s="7" t="s">
        <v>461</v>
      </c>
      <c r="G289" s="7" t="s">
        <v>1149</v>
      </c>
      <c r="H289" s="7" t="s">
        <v>1166</v>
      </c>
      <c r="K289" s="7">
        <v>10</v>
      </c>
      <c r="M289" s="7">
        <v>50</v>
      </c>
      <c r="O289" s="7">
        <f>SUM(I289:N289)</f>
        <v>60</v>
      </c>
    </row>
    <row r="290" spans="1:15" s="7" customFormat="1" x14ac:dyDescent="0.25">
      <c r="B290" s="7" t="s">
        <v>1040</v>
      </c>
      <c r="C290" s="7" t="s">
        <v>478</v>
      </c>
      <c r="D290" s="7" t="s">
        <v>1022</v>
      </c>
      <c r="E290" s="52" t="s">
        <v>1041</v>
      </c>
      <c r="F290" s="7" t="s">
        <v>1042</v>
      </c>
      <c r="G290" s="7" t="s">
        <v>1149</v>
      </c>
      <c r="H290" s="7" t="s">
        <v>1166</v>
      </c>
    </row>
    <row r="291" spans="1:15" s="7" customFormat="1" x14ac:dyDescent="0.25">
      <c r="B291" s="32" t="s">
        <v>949</v>
      </c>
      <c r="C291" s="7" t="s">
        <v>253</v>
      </c>
      <c r="D291" s="7" t="s">
        <v>567</v>
      </c>
      <c r="E291" s="52" t="s">
        <v>950</v>
      </c>
      <c r="F291" s="7" t="s">
        <v>951</v>
      </c>
      <c r="G291" s="7" t="s">
        <v>1149</v>
      </c>
      <c r="H291" s="7" t="s">
        <v>1166</v>
      </c>
    </row>
    <row r="292" spans="1:15" s="7" customFormat="1" x14ac:dyDescent="0.25">
      <c r="B292" s="32" t="s">
        <v>949</v>
      </c>
      <c r="C292" s="7" t="s">
        <v>429</v>
      </c>
      <c r="D292" s="7" t="s">
        <v>567</v>
      </c>
      <c r="E292" s="52" t="s">
        <v>559</v>
      </c>
      <c r="F292" s="7" t="s">
        <v>952</v>
      </c>
      <c r="G292" s="7" t="s">
        <v>1149</v>
      </c>
      <c r="H292" s="7" t="s">
        <v>1166</v>
      </c>
    </row>
    <row r="293" spans="1:15" s="7" customFormat="1" x14ac:dyDescent="0.25">
      <c r="B293" s="17" t="s">
        <v>321</v>
      </c>
      <c r="C293" s="17" t="s">
        <v>141</v>
      </c>
      <c r="D293" s="20" t="s">
        <v>332</v>
      </c>
      <c r="E293" s="19">
        <v>25427</v>
      </c>
      <c r="F293" s="7" t="s">
        <v>339</v>
      </c>
      <c r="G293" s="7" t="s">
        <v>1149</v>
      </c>
      <c r="H293" s="7" t="s">
        <v>1166</v>
      </c>
    </row>
    <row r="294" spans="1:15" s="7" customFormat="1" x14ac:dyDescent="0.25">
      <c r="B294" s="53" t="s">
        <v>1172</v>
      </c>
      <c r="C294" s="7" t="s">
        <v>1173</v>
      </c>
      <c r="D294" s="7" t="s">
        <v>1174</v>
      </c>
      <c r="E294" s="52" t="s">
        <v>1175</v>
      </c>
      <c r="G294" s="7" t="s">
        <v>1149</v>
      </c>
      <c r="H294" s="7" t="s">
        <v>1166</v>
      </c>
    </row>
    <row r="295" spans="1:15" s="7" customFormat="1" x14ac:dyDescent="0.25">
      <c r="B295" s="28" t="s">
        <v>225</v>
      </c>
      <c r="C295" s="28" t="s">
        <v>66</v>
      </c>
      <c r="D295" s="28" t="s">
        <v>206</v>
      </c>
      <c r="E295" s="47">
        <v>26038</v>
      </c>
      <c r="F295" s="7" t="s">
        <v>226</v>
      </c>
      <c r="G295" s="7" t="s">
        <v>1149</v>
      </c>
      <c r="H295" s="7" t="s">
        <v>1166</v>
      </c>
    </row>
    <row r="296" spans="1:15" s="7" customFormat="1" x14ac:dyDescent="0.25">
      <c r="B296" s="26" t="s">
        <v>227</v>
      </c>
      <c r="C296" s="26" t="s">
        <v>228</v>
      </c>
      <c r="D296" s="26" t="s">
        <v>206</v>
      </c>
      <c r="E296" s="47">
        <v>25286</v>
      </c>
      <c r="F296" s="7" t="s">
        <v>229</v>
      </c>
      <c r="G296" s="46" t="s">
        <v>1149</v>
      </c>
      <c r="H296" s="46" t="s">
        <v>1166</v>
      </c>
    </row>
    <row r="297" spans="1:15" s="7" customFormat="1" x14ac:dyDescent="0.25">
      <c r="B297" s="7" t="s">
        <v>1050</v>
      </c>
      <c r="C297" s="7" t="s">
        <v>287</v>
      </c>
      <c r="D297" s="7" t="s">
        <v>1022</v>
      </c>
      <c r="E297" s="52" t="s">
        <v>1051</v>
      </c>
      <c r="F297" s="7" t="s">
        <v>1052</v>
      </c>
      <c r="G297" s="7" t="s">
        <v>1149</v>
      </c>
      <c r="H297" s="7" t="s">
        <v>1166</v>
      </c>
    </row>
    <row r="298" spans="1:15" s="7" customFormat="1" x14ac:dyDescent="0.25">
      <c r="B298" s="53" t="s">
        <v>975</v>
      </c>
      <c r="C298" s="7" t="s">
        <v>429</v>
      </c>
      <c r="D298" s="7" t="s">
        <v>567</v>
      </c>
      <c r="E298" s="52" t="s">
        <v>976</v>
      </c>
      <c r="F298" s="7" t="s">
        <v>977</v>
      </c>
      <c r="G298" s="7" t="s">
        <v>1149</v>
      </c>
      <c r="H298" s="7" t="s">
        <v>1166</v>
      </c>
    </row>
    <row r="299" spans="1:15" s="7" customFormat="1" x14ac:dyDescent="0.25">
      <c r="B299" s="7" t="s">
        <v>578</v>
      </c>
      <c r="C299" s="7" t="s">
        <v>193</v>
      </c>
      <c r="D299" s="7" t="s">
        <v>567</v>
      </c>
      <c r="E299" s="8">
        <v>24886</v>
      </c>
      <c r="F299" s="7" t="s">
        <v>579</v>
      </c>
      <c r="G299" s="7" t="s">
        <v>1149</v>
      </c>
      <c r="H299" s="7" t="s">
        <v>1166</v>
      </c>
    </row>
    <row r="300" spans="1:15" s="7" customFormat="1" x14ac:dyDescent="0.25">
      <c r="A300" s="7">
        <v>306</v>
      </c>
      <c r="B300" s="7" t="s">
        <v>995</v>
      </c>
      <c r="C300" s="7" t="s">
        <v>702</v>
      </c>
      <c r="D300" s="7" t="s">
        <v>67</v>
      </c>
      <c r="E300" s="52" t="s">
        <v>996</v>
      </c>
      <c r="F300" s="7" t="s">
        <v>997</v>
      </c>
      <c r="G300" s="7" t="s">
        <v>1149</v>
      </c>
      <c r="H300" s="7" t="s">
        <v>1166</v>
      </c>
      <c r="I300" s="7">
        <v>10</v>
      </c>
      <c r="M300" s="7">
        <v>15</v>
      </c>
      <c r="O300" s="7">
        <f>SUM(I300:N300)</f>
        <v>25</v>
      </c>
    </row>
    <row r="301" spans="1:15" s="7" customFormat="1" x14ac:dyDescent="0.25">
      <c r="B301" s="7" t="s">
        <v>900</v>
      </c>
      <c r="C301" s="7" t="s">
        <v>691</v>
      </c>
      <c r="D301" s="7" t="s">
        <v>864</v>
      </c>
      <c r="E301" s="47">
        <v>26478</v>
      </c>
      <c r="F301" s="7" t="s">
        <v>901</v>
      </c>
      <c r="G301" s="7" t="s">
        <v>1149</v>
      </c>
      <c r="H301" s="7" t="s">
        <v>1166</v>
      </c>
    </row>
    <row r="302" spans="1:15" s="7" customFormat="1" x14ac:dyDescent="0.25">
      <c r="B302" s="17" t="s">
        <v>175</v>
      </c>
      <c r="C302" s="17" t="s">
        <v>176</v>
      </c>
      <c r="D302" s="20" t="s">
        <v>153</v>
      </c>
      <c r="E302" s="19">
        <v>26012</v>
      </c>
      <c r="F302" s="7" t="s">
        <v>177</v>
      </c>
      <c r="G302" s="7" t="s">
        <v>1149</v>
      </c>
      <c r="H302" s="7" t="s">
        <v>1166</v>
      </c>
    </row>
    <row r="303" spans="1:15" s="7" customFormat="1" x14ac:dyDescent="0.25">
      <c r="A303" s="7">
        <v>304</v>
      </c>
      <c r="B303" s="90" t="s">
        <v>53</v>
      </c>
      <c r="C303" s="90" t="s">
        <v>54</v>
      </c>
      <c r="D303" s="28" t="s">
        <v>2</v>
      </c>
      <c r="E303" s="91">
        <v>25420</v>
      </c>
      <c r="F303" s="7" t="s">
        <v>55</v>
      </c>
      <c r="G303" s="7" t="s">
        <v>1149</v>
      </c>
      <c r="H303" s="7" t="s">
        <v>1166</v>
      </c>
      <c r="I303" s="7">
        <v>30</v>
      </c>
      <c r="J303" s="7">
        <v>70</v>
      </c>
      <c r="K303" s="7">
        <v>30</v>
      </c>
      <c r="L303" s="7">
        <v>50</v>
      </c>
      <c r="M303" s="7">
        <v>10</v>
      </c>
      <c r="O303" s="7">
        <f>SUM(I303:N303)</f>
        <v>190</v>
      </c>
    </row>
    <row r="304" spans="1:15" s="7" customFormat="1" x14ac:dyDescent="0.25">
      <c r="B304" s="32" t="s">
        <v>406</v>
      </c>
      <c r="C304" s="7" t="s">
        <v>657</v>
      </c>
      <c r="D304" s="7" t="s">
        <v>567</v>
      </c>
      <c r="E304" s="52" t="s">
        <v>947</v>
      </c>
      <c r="F304" s="7" t="s">
        <v>948</v>
      </c>
      <c r="G304" s="7" t="s">
        <v>1149</v>
      </c>
      <c r="H304" s="7" t="s">
        <v>1166</v>
      </c>
    </row>
    <row r="305" spans="1:15" s="7" customFormat="1" x14ac:dyDescent="0.25">
      <c r="A305" s="7">
        <v>305</v>
      </c>
      <c r="B305" s="7" t="s">
        <v>557</v>
      </c>
      <c r="C305" s="7" t="s">
        <v>290</v>
      </c>
      <c r="D305" s="7" t="s">
        <v>558</v>
      </c>
      <c r="E305" s="52" t="s">
        <v>559</v>
      </c>
      <c r="F305" s="7" t="s">
        <v>560</v>
      </c>
      <c r="G305" s="7" t="s">
        <v>1149</v>
      </c>
      <c r="H305" s="7" t="s">
        <v>1166</v>
      </c>
      <c r="I305" s="7">
        <v>15</v>
      </c>
      <c r="J305" s="7">
        <v>10</v>
      </c>
      <c r="K305" s="7">
        <v>10</v>
      </c>
      <c r="L305" s="7">
        <v>10</v>
      </c>
      <c r="M305" s="7">
        <v>10</v>
      </c>
      <c r="N305" s="7">
        <v>10</v>
      </c>
      <c r="O305" s="7">
        <f>SUM(I305:N305)</f>
        <v>65</v>
      </c>
    </row>
    <row r="306" spans="1:15" s="7" customFormat="1" x14ac:dyDescent="0.25">
      <c r="B306" s="32" t="s">
        <v>969</v>
      </c>
      <c r="C306" s="7" t="s">
        <v>60</v>
      </c>
      <c r="D306" s="7" t="s">
        <v>567</v>
      </c>
      <c r="E306" s="52" t="s">
        <v>970</v>
      </c>
      <c r="F306" s="7" t="s">
        <v>971</v>
      </c>
      <c r="G306" s="7" t="s">
        <v>1149</v>
      </c>
      <c r="H306" s="7" t="s">
        <v>1166</v>
      </c>
    </row>
    <row r="307" spans="1:15" s="7" customFormat="1" x14ac:dyDescent="0.25">
      <c r="A307" s="7">
        <v>307</v>
      </c>
      <c r="B307" s="15" t="s">
        <v>1128</v>
      </c>
      <c r="C307" s="15" t="s">
        <v>360</v>
      </c>
      <c r="D307" s="15" t="s">
        <v>1116</v>
      </c>
      <c r="E307" s="24">
        <v>25359</v>
      </c>
      <c r="F307" s="7" t="s">
        <v>1129</v>
      </c>
      <c r="G307" s="7" t="s">
        <v>1149</v>
      </c>
      <c r="H307" s="7" t="s">
        <v>1166</v>
      </c>
      <c r="I307" s="7">
        <v>50</v>
      </c>
      <c r="J307" s="7">
        <v>30</v>
      </c>
      <c r="K307" s="7">
        <v>10</v>
      </c>
      <c r="L307" s="7">
        <v>20</v>
      </c>
      <c r="M307" s="7">
        <v>10</v>
      </c>
      <c r="O307" s="7">
        <f>SUM(I307:N307)</f>
        <v>120</v>
      </c>
    </row>
    <row r="308" spans="1:15" s="7" customFormat="1" x14ac:dyDescent="0.25">
      <c r="B308" s="38" t="s">
        <v>437</v>
      </c>
      <c r="C308" s="38" t="s">
        <v>438</v>
      </c>
      <c r="D308" s="34" t="s">
        <v>366</v>
      </c>
      <c r="E308" s="38" t="s">
        <v>439</v>
      </c>
      <c r="F308" s="7" t="s">
        <v>440</v>
      </c>
      <c r="G308" s="38" t="s">
        <v>1149</v>
      </c>
      <c r="H308" s="38" t="s">
        <v>1166</v>
      </c>
    </row>
    <row r="309" spans="1:15" s="7" customFormat="1" x14ac:dyDescent="0.25">
      <c r="A309" s="7">
        <v>315</v>
      </c>
      <c r="B309" s="26" t="s">
        <v>289</v>
      </c>
      <c r="C309" s="26" t="s">
        <v>290</v>
      </c>
      <c r="D309" s="28" t="s">
        <v>206</v>
      </c>
      <c r="E309" s="47">
        <v>26001</v>
      </c>
      <c r="F309" s="7" t="s">
        <v>291</v>
      </c>
      <c r="G309" s="7" t="s">
        <v>1149</v>
      </c>
      <c r="H309" s="7" t="s">
        <v>1166</v>
      </c>
      <c r="K309" s="7">
        <v>70</v>
      </c>
      <c r="L309" s="7">
        <v>30</v>
      </c>
      <c r="N309" s="7">
        <v>70</v>
      </c>
      <c r="O309" s="7">
        <f>SUM(I309:N309)</f>
        <v>170</v>
      </c>
    </row>
    <row r="310" spans="1:15" s="7" customFormat="1" x14ac:dyDescent="0.25">
      <c r="A310" s="7">
        <v>318</v>
      </c>
      <c r="B310" s="26" t="s">
        <v>292</v>
      </c>
      <c r="C310" s="26" t="s">
        <v>244</v>
      </c>
      <c r="D310" s="28" t="s">
        <v>206</v>
      </c>
      <c r="E310" s="47">
        <v>25874</v>
      </c>
      <c r="F310" s="7" t="s">
        <v>293</v>
      </c>
      <c r="G310" s="7" t="s">
        <v>1149</v>
      </c>
      <c r="H310" s="7" t="s">
        <v>1166</v>
      </c>
      <c r="K310" s="7">
        <v>20</v>
      </c>
      <c r="L310" s="7">
        <v>70</v>
      </c>
      <c r="O310" s="7">
        <f>SUM(I310:N310)</f>
        <v>90</v>
      </c>
    </row>
    <row r="311" spans="1:15" s="7" customFormat="1" x14ac:dyDescent="0.25">
      <c r="B311" s="17" t="s">
        <v>349</v>
      </c>
      <c r="C311" s="17" t="s">
        <v>168</v>
      </c>
      <c r="D311" s="20" t="s">
        <v>332</v>
      </c>
      <c r="E311" s="19">
        <v>26571</v>
      </c>
      <c r="F311" s="7" t="s">
        <v>350</v>
      </c>
      <c r="G311" s="7" t="s">
        <v>1149</v>
      </c>
      <c r="H311" s="7" t="s">
        <v>1166</v>
      </c>
    </row>
    <row r="312" spans="1:15" s="7" customFormat="1" x14ac:dyDescent="0.25">
      <c r="B312" s="7" t="s">
        <v>580</v>
      </c>
      <c r="C312" s="7" t="s">
        <v>193</v>
      </c>
      <c r="D312" s="7" t="s">
        <v>567</v>
      </c>
      <c r="E312" s="8">
        <v>25163</v>
      </c>
      <c r="F312" s="7" t="s">
        <v>581</v>
      </c>
      <c r="G312" s="7" t="s">
        <v>1149</v>
      </c>
      <c r="H312" s="7" t="s">
        <v>1166</v>
      </c>
    </row>
    <row r="313" spans="1:15" s="7" customFormat="1" x14ac:dyDescent="0.25">
      <c r="B313" s="7" t="s">
        <v>1057</v>
      </c>
      <c r="C313" s="7" t="s">
        <v>857</v>
      </c>
      <c r="D313" s="7" t="s">
        <v>1022</v>
      </c>
      <c r="E313" s="52" t="s">
        <v>1058</v>
      </c>
      <c r="F313" s="7" t="s">
        <v>1059</v>
      </c>
      <c r="G313" s="7" t="s">
        <v>1149</v>
      </c>
      <c r="H313" s="7" t="s">
        <v>1166</v>
      </c>
    </row>
    <row r="314" spans="1:15" s="7" customFormat="1" x14ac:dyDescent="0.25">
      <c r="B314" s="7" t="s">
        <v>582</v>
      </c>
      <c r="C314" s="7" t="s">
        <v>141</v>
      </c>
      <c r="D314" s="7" t="s">
        <v>567</v>
      </c>
      <c r="E314" s="8">
        <v>25045</v>
      </c>
      <c r="F314" s="7" t="s">
        <v>583</v>
      </c>
      <c r="G314" s="7" t="s">
        <v>1149</v>
      </c>
      <c r="H314" s="7" t="s">
        <v>1166</v>
      </c>
    </row>
    <row r="315" spans="1:15" s="7" customFormat="1" x14ac:dyDescent="0.25">
      <c r="A315" s="7">
        <v>308</v>
      </c>
      <c r="B315" s="3" t="s">
        <v>675</v>
      </c>
      <c r="C315" s="3" t="s">
        <v>60</v>
      </c>
      <c r="D315" s="15" t="s">
        <v>639</v>
      </c>
      <c r="E315" s="16">
        <v>25454</v>
      </c>
      <c r="F315" s="7" t="s">
        <v>676</v>
      </c>
      <c r="G315" s="7" t="s">
        <v>1149</v>
      </c>
      <c r="H315" s="7" t="s">
        <v>1166</v>
      </c>
      <c r="K315" s="7">
        <v>10</v>
      </c>
      <c r="O315" s="7">
        <f t="shared" ref="O315:O321" si="3">SUM(I315:N315)</f>
        <v>10</v>
      </c>
    </row>
    <row r="316" spans="1:15" s="7" customFormat="1" x14ac:dyDescent="0.25">
      <c r="A316" s="7">
        <v>325</v>
      </c>
      <c r="B316" s="7" t="s">
        <v>483</v>
      </c>
      <c r="C316" s="7" t="s">
        <v>247</v>
      </c>
      <c r="D316" s="7" t="s">
        <v>448</v>
      </c>
      <c r="E316" s="8">
        <v>25693</v>
      </c>
      <c r="F316" s="7" t="s">
        <v>484</v>
      </c>
      <c r="G316" s="7" t="s">
        <v>1149</v>
      </c>
      <c r="H316" s="7" t="s">
        <v>1166</v>
      </c>
      <c r="I316" s="7">
        <v>10</v>
      </c>
      <c r="L316" s="7">
        <v>10</v>
      </c>
      <c r="M316" s="7">
        <v>10</v>
      </c>
      <c r="N316" s="7">
        <v>10</v>
      </c>
      <c r="O316" s="7">
        <f t="shared" si="3"/>
        <v>40</v>
      </c>
    </row>
    <row r="317" spans="1:15" s="7" customFormat="1" x14ac:dyDescent="0.25">
      <c r="A317" s="7">
        <v>243</v>
      </c>
      <c r="B317" s="27" t="s">
        <v>375</v>
      </c>
      <c r="C317" s="27" t="s">
        <v>287</v>
      </c>
      <c r="D317" s="29" t="s">
        <v>366</v>
      </c>
      <c r="E317" s="40">
        <v>25592</v>
      </c>
      <c r="F317" s="7" t="s">
        <v>376</v>
      </c>
      <c r="G317" s="7" t="s">
        <v>1149</v>
      </c>
      <c r="H317" s="7" t="s">
        <v>1166</v>
      </c>
      <c r="J317" s="7">
        <v>50</v>
      </c>
      <c r="K317" s="7">
        <v>50</v>
      </c>
      <c r="L317" s="7">
        <v>15</v>
      </c>
      <c r="O317" s="7">
        <f t="shared" si="3"/>
        <v>115</v>
      </c>
    </row>
    <row r="318" spans="1:15" s="7" customFormat="1" x14ac:dyDescent="0.25">
      <c r="A318" s="7">
        <v>309</v>
      </c>
      <c r="B318" s="17" t="s">
        <v>150</v>
      </c>
      <c r="C318" s="17" t="s">
        <v>41</v>
      </c>
      <c r="D318" s="20" t="s">
        <v>120</v>
      </c>
      <c r="E318" s="19">
        <v>26223</v>
      </c>
      <c r="F318" s="7" t="s">
        <v>151</v>
      </c>
      <c r="G318" s="7" t="s">
        <v>1149</v>
      </c>
      <c r="H318" s="7" t="s">
        <v>1166</v>
      </c>
      <c r="I318" s="7">
        <v>20</v>
      </c>
      <c r="J318" s="7">
        <v>15</v>
      </c>
      <c r="K318" s="7">
        <v>10</v>
      </c>
      <c r="O318" s="7">
        <f t="shared" si="3"/>
        <v>45</v>
      </c>
    </row>
    <row r="319" spans="1:15" s="7" customFormat="1" x14ac:dyDescent="0.25">
      <c r="A319" s="7">
        <v>320</v>
      </c>
      <c r="B319" s="6" t="s">
        <v>37</v>
      </c>
      <c r="C319" s="6" t="s">
        <v>38</v>
      </c>
      <c r="D319" s="28" t="s">
        <v>2</v>
      </c>
      <c r="E319" s="30">
        <v>25005</v>
      </c>
      <c r="F319" s="7" t="s">
        <v>39</v>
      </c>
      <c r="G319" s="7" t="s">
        <v>1149</v>
      </c>
      <c r="H319" s="7" t="s">
        <v>1166</v>
      </c>
      <c r="J319" s="7">
        <v>10</v>
      </c>
      <c r="L319" s="7">
        <v>10</v>
      </c>
      <c r="M319" s="7">
        <v>70</v>
      </c>
      <c r="O319" s="7">
        <f t="shared" si="3"/>
        <v>90</v>
      </c>
    </row>
    <row r="320" spans="1:15" s="7" customFormat="1" x14ac:dyDescent="0.25">
      <c r="A320" s="7">
        <v>324</v>
      </c>
      <c r="B320" s="7" t="s">
        <v>561</v>
      </c>
      <c r="C320" s="7" t="s">
        <v>562</v>
      </c>
      <c r="D320" s="7" t="s">
        <v>558</v>
      </c>
      <c r="E320" s="52" t="s">
        <v>563</v>
      </c>
      <c r="F320" s="7" t="s">
        <v>564</v>
      </c>
      <c r="G320" s="7" t="s">
        <v>1149</v>
      </c>
      <c r="H320" s="7" t="s">
        <v>1166</v>
      </c>
      <c r="M320" s="7">
        <v>10</v>
      </c>
      <c r="N320" s="7">
        <v>10</v>
      </c>
      <c r="O320" s="7">
        <f t="shared" si="3"/>
        <v>20</v>
      </c>
    </row>
    <row r="321" spans="1:15" s="7" customFormat="1" x14ac:dyDescent="0.25">
      <c r="A321" s="7">
        <v>328</v>
      </c>
      <c r="B321" s="7" t="s">
        <v>1370</v>
      </c>
      <c r="C321" s="7" t="s">
        <v>691</v>
      </c>
      <c r="D321" s="7" t="s">
        <v>299</v>
      </c>
      <c r="E321" s="52" t="s">
        <v>1371</v>
      </c>
      <c r="F321" s="7" t="s">
        <v>1372</v>
      </c>
      <c r="G321" s="7" t="s">
        <v>1149</v>
      </c>
      <c r="H321" s="7" t="s">
        <v>1166</v>
      </c>
      <c r="M321" s="7">
        <v>10</v>
      </c>
      <c r="N321" s="7">
        <v>15</v>
      </c>
      <c r="O321" s="7">
        <f t="shared" si="3"/>
        <v>25</v>
      </c>
    </row>
    <row r="322" spans="1:15" s="7" customFormat="1" x14ac:dyDescent="0.25">
      <c r="B322" s="28" t="s">
        <v>258</v>
      </c>
      <c r="C322" s="28" t="s">
        <v>60</v>
      </c>
      <c r="D322" s="28" t="s">
        <v>206</v>
      </c>
      <c r="E322" s="47">
        <v>25168</v>
      </c>
      <c r="F322" s="7" t="s">
        <v>259</v>
      </c>
      <c r="G322" s="7" t="s">
        <v>1149</v>
      </c>
      <c r="H322" s="7" t="s">
        <v>1166</v>
      </c>
    </row>
    <row r="323" spans="1:15" s="7" customFormat="1" x14ac:dyDescent="0.25">
      <c r="B323" s="7" t="s">
        <v>757</v>
      </c>
      <c r="C323" s="7" t="s">
        <v>260</v>
      </c>
      <c r="D323" s="7" t="s">
        <v>706</v>
      </c>
      <c r="E323" s="52" t="s">
        <v>758</v>
      </c>
      <c r="F323" s="7" t="s">
        <v>759</v>
      </c>
      <c r="G323" s="7" t="s">
        <v>1149</v>
      </c>
      <c r="H323" s="7" t="s">
        <v>1166</v>
      </c>
    </row>
    <row r="324" spans="1:15" s="7" customFormat="1" x14ac:dyDescent="0.25">
      <c r="A324" s="7">
        <v>326</v>
      </c>
      <c r="B324" s="28" t="s">
        <v>282</v>
      </c>
      <c r="C324" s="28" t="s">
        <v>60</v>
      </c>
      <c r="D324" s="28" t="s">
        <v>206</v>
      </c>
      <c r="E324" s="47">
        <v>25314</v>
      </c>
      <c r="F324" s="7" t="s">
        <v>283</v>
      </c>
      <c r="G324" s="7" t="s">
        <v>1149</v>
      </c>
      <c r="H324" s="7" t="s">
        <v>1166</v>
      </c>
      <c r="M324" s="7">
        <v>10</v>
      </c>
      <c r="O324" s="7">
        <f>SUM(I324:N324)</f>
        <v>10</v>
      </c>
    </row>
    <row r="325" spans="1:15" s="7" customFormat="1" x14ac:dyDescent="0.25">
      <c r="A325" s="7">
        <v>317</v>
      </c>
      <c r="B325" s="7" t="s">
        <v>877</v>
      </c>
      <c r="C325" s="7" t="s">
        <v>278</v>
      </c>
      <c r="D325" s="7" t="s">
        <v>864</v>
      </c>
      <c r="E325" s="47">
        <v>25821</v>
      </c>
      <c r="F325" s="7" t="s">
        <v>878</v>
      </c>
      <c r="G325" s="7" t="s">
        <v>1149</v>
      </c>
      <c r="H325" s="7" t="s">
        <v>1166</v>
      </c>
      <c r="K325" s="7">
        <v>10</v>
      </c>
      <c r="L325" s="7">
        <v>10</v>
      </c>
      <c r="N325" s="7">
        <v>10</v>
      </c>
      <c r="O325" s="7">
        <f>SUM(I325:N325)</f>
        <v>30</v>
      </c>
    </row>
    <row r="326" spans="1:15" s="7" customFormat="1" x14ac:dyDescent="0.25">
      <c r="A326" s="7">
        <v>301</v>
      </c>
      <c r="B326" s="7" t="s">
        <v>760</v>
      </c>
      <c r="C326" s="7" t="s">
        <v>388</v>
      </c>
      <c r="D326" s="7" t="s">
        <v>706</v>
      </c>
      <c r="E326" s="52" t="s">
        <v>761</v>
      </c>
      <c r="F326" s="7" t="s">
        <v>762</v>
      </c>
      <c r="G326" s="7" t="s">
        <v>1149</v>
      </c>
      <c r="H326" s="7" t="s">
        <v>1166</v>
      </c>
      <c r="I326" s="7">
        <v>10</v>
      </c>
      <c r="J326" s="7">
        <v>10</v>
      </c>
      <c r="K326" s="7">
        <v>10</v>
      </c>
      <c r="M326" s="7">
        <v>10</v>
      </c>
      <c r="O326" s="7">
        <f>SUM(I326:N326)</f>
        <v>40</v>
      </c>
    </row>
    <row r="327" spans="1:15" s="7" customFormat="1" x14ac:dyDescent="0.25">
      <c r="A327" s="7">
        <v>319</v>
      </c>
      <c r="B327" s="7" t="s">
        <v>1288</v>
      </c>
      <c r="C327" s="7" t="s">
        <v>1289</v>
      </c>
      <c r="D327" s="7" t="s">
        <v>206</v>
      </c>
      <c r="E327" s="52" t="s">
        <v>1290</v>
      </c>
      <c r="F327" s="7" t="s">
        <v>1291</v>
      </c>
      <c r="G327" s="7" t="s">
        <v>1149</v>
      </c>
      <c r="H327" s="7" t="s">
        <v>1166</v>
      </c>
      <c r="L327" s="7">
        <v>10</v>
      </c>
      <c r="M327" s="7">
        <v>10</v>
      </c>
      <c r="O327" s="7">
        <f>SUM(I327:N327)</f>
        <v>20</v>
      </c>
    </row>
    <row r="328" spans="1:15" s="7" customFormat="1" x14ac:dyDescent="0.25">
      <c r="A328" s="7">
        <v>323</v>
      </c>
      <c r="B328" s="3" t="s">
        <v>684</v>
      </c>
      <c r="C328" s="3" t="s">
        <v>236</v>
      </c>
      <c r="D328" s="15" t="s">
        <v>639</v>
      </c>
      <c r="E328" s="16">
        <v>25148</v>
      </c>
      <c r="F328" s="7" t="s">
        <v>685</v>
      </c>
      <c r="G328" s="7" t="s">
        <v>1149</v>
      </c>
      <c r="H328" s="7" t="s">
        <v>1166</v>
      </c>
      <c r="L328" s="7">
        <v>10</v>
      </c>
      <c r="O328" s="7">
        <f>SUM(I328:N328)</f>
        <v>10</v>
      </c>
    </row>
    <row r="329" spans="1:15" s="1" customFormat="1" x14ac:dyDescent="0.25">
      <c r="E329" s="2"/>
      <c r="G329" s="7"/>
      <c r="H329" s="7"/>
    </row>
    <row r="330" spans="1:15" s="1" customFormat="1" x14ac:dyDescent="0.25">
      <c r="E330" s="2"/>
      <c r="G330" s="7"/>
    </row>
    <row r="331" spans="1:15" s="1" customFormat="1" x14ac:dyDescent="0.25">
      <c r="E331" s="2"/>
      <c r="G331" s="7"/>
    </row>
    <row r="332" spans="1:15" s="1" customFormat="1" x14ac:dyDescent="0.25">
      <c r="E332" s="2"/>
      <c r="G332" s="7"/>
    </row>
    <row r="333" spans="1:15" s="1" customFormat="1" x14ac:dyDescent="0.25">
      <c r="E333" s="2"/>
      <c r="G333" s="7"/>
    </row>
    <row r="334" spans="1:15" s="1" customFormat="1" x14ac:dyDescent="0.25">
      <c r="E334" s="2"/>
      <c r="G334" s="7"/>
    </row>
    <row r="335" spans="1:15" s="1" customFormat="1" x14ac:dyDescent="0.25">
      <c r="E335" s="2"/>
      <c r="G335" s="7"/>
    </row>
    <row r="336" spans="1:15" s="1" customFormat="1" x14ac:dyDescent="0.25">
      <c r="E336" s="2"/>
      <c r="G336" s="7"/>
    </row>
    <row r="337" spans="5:7" s="1" customFormat="1" x14ac:dyDescent="0.25">
      <c r="E337" s="2"/>
      <c r="G337" s="7"/>
    </row>
    <row r="338" spans="5:7" s="1" customFormat="1" x14ac:dyDescent="0.25">
      <c r="E338" s="2"/>
      <c r="G338" s="7"/>
    </row>
    <row r="339" spans="5:7" s="1" customFormat="1" x14ac:dyDescent="0.25">
      <c r="E339" s="2"/>
      <c r="G339" s="7"/>
    </row>
    <row r="340" spans="5:7" s="1" customFormat="1" x14ac:dyDescent="0.25">
      <c r="E340" s="2"/>
      <c r="G340" s="7"/>
    </row>
    <row r="341" spans="5:7" s="1" customFormat="1" x14ac:dyDescent="0.25">
      <c r="E341" s="2"/>
      <c r="G341" s="7"/>
    </row>
    <row r="342" spans="5:7" s="1" customFormat="1" x14ac:dyDescent="0.25">
      <c r="E342" s="2"/>
      <c r="G342" s="7"/>
    </row>
    <row r="343" spans="5:7" s="1" customFormat="1" x14ac:dyDescent="0.25">
      <c r="E343" s="2"/>
      <c r="G343" s="7"/>
    </row>
    <row r="344" spans="5:7" s="1" customFormat="1" x14ac:dyDescent="0.25">
      <c r="E344" s="2"/>
      <c r="G344" s="7"/>
    </row>
    <row r="345" spans="5:7" s="1" customFormat="1" x14ac:dyDescent="0.25">
      <c r="E345" s="2"/>
      <c r="G345" s="7"/>
    </row>
    <row r="346" spans="5:7" s="1" customFormat="1" x14ac:dyDescent="0.25">
      <c r="E346" s="2"/>
      <c r="G346" s="7"/>
    </row>
    <row r="347" spans="5:7" s="1" customFormat="1" x14ac:dyDescent="0.25">
      <c r="E347" s="2"/>
      <c r="G347" s="7"/>
    </row>
    <row r="348" spans="5:7" s="1" customFormat="1" x14ac:dyDescent="0.25">
      <c r="E348" s="2"/>
      <c r="G348" s="7"/>
    </row>
    <row r="349" spans="5:7" s="1" customFormat="1" x14ac:dyDescent="0.25">
      <c r="E349" s="2"/>
      <c r="G349" s="7"/>
    </row>
    <row r="350" spans="5:7" s="1" customFormat="1" x14ac:dyDescent="0.25">
      <c r="E350" s="2"/>
      <c r="G350" s="7"/>
    </row>
    <row r="351" spans="5:7" s="1" customFormat="1" x14ac:dyDescent="0.25">
      <c r="E351" s="2"/>
      <c r="G351" s="7"/>
    </row>
    <row r="352" spans="5:7" s="1" customFormat="1" x14ac:dyDescent="0.25">
      <c r="E352" s="2"/>
    </row>
    <row r="353" spans="1:839" s="58" customFormat="1" x14ac:dyDescent="0.25">
      <c r="A353" s="58" t="s">
        <v>1168</v>
      </c>
      <c r="B353" s="58" t="s">
        <v>1183</v>
      </c>
      <c r="C353" s="58" t="s">
        <v>1182</v>
      </c>
      <c r="D353" s="58" t="s">
        <v>1195</v>
      </c>
      <c r="E353" s="59" t="s">
        <v>1189</v>
      </c>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c r="JY353" s="1"/>
      <c r="JZ353" s="1"/>
      <c r="KA353" s="1"/>
      <c r="KB353" s="1"/>
      <c r="KC353" s="1"/>
      <c r="KD353" s="1"/>
      <c r="KE353" s="1"/>
      <c r="KF353" s="1"/>
      <c r="KG353" s="1"/>
      <c r="KH353" s="1"/>
      <c r="KI353" s="1"/>
      <c r="KJ353" s="1"/>
      <c r="KK353" s="1"/>
      <c r="KL353" s="1"/>
      <c r="KM353" s="1"/>
      <c r="KN353" s="1"/>
      <c r="KO353" s="1"/>
      <c r="KP353" s="1"/>
      <c r="KQ353" s="1"/>
      <c r="KR353" s="1"/>
      <c r="KS353" s="1"/>
      <c r="KT353" s="1"/>
      <c r="KU353" s="1"/>
      <c r="KV353" s="1"/>
      <c r="KW353" s="1"/>
      <c r="KX353" s="1"/>
      <c r="KY353" s="1"/>
      <c r="KZ353" s="1"/>
      <c r="LA353" s="1"/>
      <c r="LB353" s="1"/>
      <c r="LC353" s="1"/>
      <c r="LD353" s="1"/>
      <c r="LE353" s="1"/>
      <c r="LF353" s="1"/>
      <c r="LG353" s="1"/>
      <c r="LH353" s="1"/>
      <c r="LI353" s="1"/>
      <c r="LJ353" s="1"/>
      <c r="LK353" s="1"/>
      <c r="LL353" s="1"/>
      <c r="LM353" s="1"/>
      <c r="LN353" s="1"/>
      <c r="LO353" s="1"/>
      <c r="LP353" s="1"/>
      <c r="LQ353" s="1"/>
      <c r="LR353" s="1"/>
      <c r="LS353" s="1"/>
      <c r="LT353" s="1"/>
      <c r="LU353" s="1"/>
      <c r="LV353" s="1"/>
      <c r="LW353" s="1"/>
      <c r="LX353" s="1"/>
      <c r="LY353" s="1"/>
      <c r="LZ353" s="1"/>
      <c r="MA353" s="1"/>
      <c r="MB353" s="1"/>
      <c r="MC353" s="1"/>
      <c r="MD353" s="1"/>
      <c r="ME353" s="1"/>
      <c r="MF353" s="1"/>
      <c r="MG353" s="1"/>
      <c r="MH353" s="1"/>
      <c r="MI353" s="1"/>
      <c r="MJ353" s="1"/>
      <c r="MK353" s="1"/>
      <c r="ML353" s="1"/>
      <c r="MM353" s="1"/>
      <c r="MN353" s="1"/>
      <c r="MO353" s="1"/>
      <c r="MP353" s="1"/>
      <c r="MQ353" s="1"/>
      <c r="MR353" s="1"/>
      <c r="MS353" s="1"/>
      <c r="MT353" s="1"/>
      <c r="MU353" s="1"/>
      <c r="MV353" s="1"/>
      <c r="MW353" s="1"/>
      <c r="MX353" s="1"/>
      <c r="MY353" s="1"/>
      <c r="MZ353" s="1"/>
      <c r="NA353" s="1"/>
      <c r="NB353" s="1"/>
      <c r="NC353" s="1"/>
      <c r="ND353" s="1"/>
      <c r="NE353" s="1"/>
      <c r="NF353" s="1"/>
      <c r="NG353" s="1"/>
      <c r="NH353" s="1"/>
      <c r="NI353" s="1"/>
      <c r="NJ353" s="1"/>
      <c r="NK353" s="1"/>
      <c r="NL353" s="1"/>
      <c r="NM353" s="1"/>
      <c r="NN353" s="1"/>
      <c r="NO353" s="1"/>
      <c r="NP353" s="1"/>
      <c r="NQ353" s="1"/>
      <c r="NR353" s="1"/>
      <c r="NS353" s="1"/>
      <c r="NT353" s="1"/>
      <c r="NU353" s="1"/>
      <c r="NV353" s="1"/>
      <c r="NW353" s="1"/>
      <c r="NX353" s="1"/>
      <c r="NY353" s="1"/>
      <c r="NZ353" s="1"/>
      <c r="OA353" s="1"/>
      <c r="OB353" s="1"/>
      <c r="OC353" s="1"/>
      <c r="OD353" s="1"/>
      <c r="OE353" s="1"/>
      <c r="OF353" s="1"/>
      <c r="OG353" s="1"/>
      <c r="OH353" s="1"/>
      <c r="OI353" s="1"/>
      <c r="OJ353" s="1"/>
      <c r="OK353" s="1"/>
      <c r="OL353" s="1"/>
      <c r="OM353" s="1"/>
      <c r="ON353" s="1"/>
      <c r="OO353" s="1"/>
      <c r="OP353" s="1"/>
      <c r="OQ353" s="1"/>
      <c r="OR353" s="1"/>
      <c r="OS353" s="1"/>
      <c r="OT353" s="1"/>
      <c r="OU353" s="1"/>
      <c r="OV353" s="1"/>
      <c r="OW353" s="1"/>
      <c r="OX353" s="1"/>
      <c r="OY353" s="1"/>
      <c r="OZ353" s="1"/>
      <c r="PA353" s="1"/>
      <c r="PB353" s="1"/>
      <c r="PC353" s="1"/>
      <c r="PD353" s="1"/>
      <c r="PE353" s="1"/>
      <c r="PF353" s="1"/>
      <c r="PG353" s="1"/>
      <c r="PH353" s="1"/>
      <c r="PI353" s="1"/>
      <c r="PJ353" s="1"/>
      <c r="PK353" s="1"/>
      <c r="PL353" s="1"/>
      <c r="PM353" s="1"/>
      <c r="PN353" s="1"/>
      <c r="PO353" s="1"/>
      <c r="PP353" s="1"/>
      <c r="PQ353" s="1"/>
      <c r="PR353" s="1"/>
      <c r="PS353" s="1"/>
      <c r="PT353" s="1"/>
      <c r="PU353" s="1"/>
      <c r="PV353" s="1"/>
      <c r="PW353" s="1"/>
      <c r="PX353" s="1"/>
      <c r="PY353" s="1"/>
      <c r="PZ353" s="1"/>
      <c r="QA353" s="1"/>
      <c r="QB353" s="1"/>
      <c r="QC353" s="1"/>
      <c r="QD353" s="1"/>
      <c r="QE353" s="1"/>
      <c r="QF353" s="1"/>
      <c r="QG353" s="1"/>
      <c r="QH353" s="1"/>
      <c r="QI353" s="1"/>
      <c r="QJ353" s="1"/>
      <c r="QK353" s="1"/>
      <c r="QL353" s="1"/>
      <c r="QM353" s="1"/>
      <c r="QN353" s="1"/>
      <c r="QO353" s="1"/>
      <c r="QP353" s="1"/>
      <c r="QQ353" s="1"/>
      <c r="QR353" s="1"/>
      <c r="QS353" s="1"/>
      <c r="QT353" s="1"/>
      <c r="QU353" s="1"/>
      <c r="QV353" s="1"/>
      <c r="QW353" s="1"/>
      <c r="QX353" s="1"/>
      <c r="QY353" s="1"/>
      <c r="QZ353" s="1"/>
      <c r="RA353" s="1"/>
      <c r="RB353" s="1"/>
      <c r="RC353" s="1"/>
      <c r="RD353" s="1"/>
      <c r="RE353" s="1"/>
      <c r="RF353" s="1"/>
      <c r="RG353" s="1"/>
      <c r="RH353" s="1"/>
      <c r="RI353" s="1"/>
      <c r="RJ353" s="1"/>
      <c r="RK353" s="1"/>
      <c r="RL353" s="1"/>
      <c r="RM353" s="1"/>
      <c r="RN353" s="1"/>
      <c r="RO353" s="1"/>
      <c r="RP353" s="1"/>
      <c r="RQ353" s="1"/>
      <c r="RR353" s="1"/>
      <c r="RS353" s="1"/>
      <c r="RT353" s="1"/>
      <c r="RU353" s="1"/>
      <c r="RV353" s="1"/>
      <c r="RW353" s="1"/>
      <c r="RX353" s="1"/>
      <c r="RY353" s="1"/>
      <c r="RZ353" s="1"/>
      <c r="SA353" s="1"/>
      <c r="SB353" s="1"/>
      <c r="SC353" s="1"/>
      <c r="SD353" s="1"/>
      <c r="SE353" s="1"/>
      <c r="SF353" s="1"/>
      <c r="SG353" s="1"/>
      <c r="SH353" s="1"/>
      <c r="SI353" s="1"/>
      <c r="SJ353" s="1"/>
      <c r="SK353" s="1"/>
      <c r="SL353" s="1"/>
      <c r="SM353" s="1"/>
      <c r="SN353" s="1"/>
      <c r="SO353" s="1"/>
      <c r="SP353" s="1"/>
      <c r="SQ353" s="1"/>
      <c r="SR353" s="1"/>
      <c r="SS353" s="1"/>
      <c r="ST353" s="1"/>
      <c r="SU353" s="1"/>
      <c r="SV353" s="1"/>
      <c r="SW353" s="1"/>
      <c r="SX353" s="1"/>
      <c r="SY353" s="1"/>
      <c r="SZ353" s="1"/>
      <c r="TA353" s="1"/>
      <c r="TB353" s="1"/>
      <c r="TC353" s="1"/>
      <c r="TD353" s="1"/>
      <c r="TE353" s="1"/>
      <c r="TF353" s="1"/>
      <c r="TG353" s="1"/>
      <c r="TH353" s="1"/>
      <c r="TI353" s="1"/>
      <c r="TJ353" s="1"/>
      <c r="TK353" s="1"/>
      <c r="TL353" s="1"/>
      <c r="TM353" s="1"/>
      <c r="TN353" s="1"/>
      <c r="TO353" s="1"/>
      <c r="TP353" s="1"/>
      <c r="TQ353" s="1"/>
      <c r="TR353" s="1"/>
      <c r="TS353" s="1"/>
      <c r="TT353" s="1"/>
      <c r="TU353" s="1"/>
      <c r="TV353" s="1"/>
      <c r="TW353" s="1"/>
      <c r="TX353" s="1"/>
      <c r="TY353" s="1"/>
      <c r="TZ353" s="1"/>
      <c r="UA353" s="1"/>
      <c r="UB353" s="1"/>
      <c r="UC353" s="1"/>
      <c r="UD353" s="1"/>
      <c r="UE353" s="1"/>
      <c r="UF353" s="1"/>
      <c r="UG353" s="1"/>
      <c r="UH353" s="1"/>
      <c r="UI353" s="1"/>
      <c r="UJ353" s="1"/>
      <c r="UK353" s="1"/>
      <c r="UL353" s="1"/>
      <c r="UM353" s="1"/>
      <c r="UN353" s="1"/>
      <c r="UO353" s="1"/>
      <c r="UP353" s="1"/>
      <c r="UQ353" s="1"/>
      <c r="UR353" s="1"/>
      <c r="US353" s="1"/>
      <c r="UT353" s="1"/>
      <c r="UU353" s="1"/>
      <c r="UV353" s="1"/>
      <c r="UW353" s="1"/>
      <c r="UX353" s="1"/>
      <c r="UY353" s="1"/>
      <c r="UZ353" s="1"/>
      <c r="VA353" s="1"/>
      <c r="VB353" s="1"/>
      <c r="VC353" s="1"/>
      <c r="VD353" s="1"/>
      <c r="VE353" s="1"/>
      <c r="VF353" s="1"/>
      <c r="VG353" s="1"/>
      <c r="VH353" s="1"/>
      <c r="VI353" s="1"/>
      <c r="VJ353" s="1"/>
      <c r="VK353" s="1"/>
      <c r="VL353" s="1"/>
      <c r="VM353" s="1"/>
      <c r="VN353" s="1"/>
      <c r="VO353" s="1"/>
      <c r="VP353" s="1"/>
      <c r="VQ353" s="1"/>
      <c r="VR353" s="1"/>
      <c r="VS353" s="1"/>
      <c r="VT353" s="1"/>
      <c r="VU353" s="1"/>
      <c r="VV353" s="1"/>
      <c r="VW353" s="1"/>
      <c r="VX353" s="1"/>
      <c r="VY353" s="1"/>
      <c r="VZ353" s="1"/>
      <c r="WA353" s="1"/>
      <c r="WB353" s="1"/>
      <c r="WC353" s="1"/>
      <c r="WD353" s="1"/>
      <c r="WE353" s="1"/>
      <c r="WF353" s="1"/>
      <c r="WG353" s="1"/>
      <c r="WH353" s="1"/>
      <c r="WI353" s="1"/>
      <c r="WJ353" s="1"/>
      <c r="WK353" s="1"/>
      <c r="WL353" s="1"/>
      <c r="WM353" s="1"/>
      <c r="WN353" s="1"/>
      <c r="WO353" s="1"/>
      <c r="WP353" s="1"/>
      <c r="WQ353" s="1"/>
      <c r="WR353" s="1"/>
      <c r="WS353" s="1"/>
      <c r="WT353" s="1"/>
      <c r="WU353" s="1"/>
      <c r="WV353" s="1"/>
      <c r="WW353" s="1"/>
      <c r="WX353" s="1"/>
      <c r="WY353" s="1"/>
      <c r="WZ353" s="1"/>
      <c r="XA353" s="1"/>
      <c r="XB353" s="1"/>
      <c r="XC353" s="1"/>
      <c r="XD353" s="1"/>
      <c r="XE353" s="1"/>
      <c r="XF353" s="1"/>
      <c r="XG353" s="1"/>
      <c r="XH353" s="1"/>
      <c r="XI353" s="1"/>
      <c r="XJ353" s="1"/>
      <c r="XK353" s="1"/>
      <c r="XL353" s="1"/>
      <c r="XM353" s="1"/>
      <c r="XN353" s="1"/>
      <c r="XO353" s="1"/>
      <c r="XP353" s="1"/>
      <c r="XQ353" s="1"/>
      <c r="XR353" s="1"/>
      <c r="XS353" s="1"/>
      <c r="XT353" s="1"/>
      <c r="XU353" s="1"/>
      <c r="XV353" s="1"/>
      <c r="XW353" s="1"/>
      <c r="XX353" s="1"/>
      <c r="XY353" s="1"/>
      <c r="XZ353" s="1"/>
      <c r="YA353" s="1"/>
      <c r="YB353" s="1"/>
      <c r="YC353" s="1"/>
      <c r="YD353" s="1"/>
      <c r="YE353" s="1"/>
      <c r="YF353" s="1"/>
      <c r="YG353" s="1"/>
      <c r="YH353" s="1"/>
      <c r="YI353" s="1"/>
      <c r="YJ353" s="1"/>
      <c r="YK353" s="1"/>
      <c r="YL353" s="1"/>
      <c r="YM353" s="1"/>
      <c r="YN353" s="1"/>
      <c r="YO353" s="1"/>
      <c r="YP353" s="1"/>
      <c r="YQ353" s="1"/>
      <c r="YR353" s="1"/>
      <c r="YS353" s="1"/>
      <c r="YT353" s="1"/>
      <c r="YU353" s="1"/>
      <c r="YV353" s="1"/>
      <c r="YW353" s="1"/>
      <c r="YX353" s="1"/>
      <c r="YY353" s="1"/>
      <c r="YZ353" s="1"/>
      <c r="ZA353" s="1"/>
      <c r="ZB353" s="1"/>
      <c r="ZC353" s="1"/>
      <c r="ZD353" s="1"/>
      <c r="ZE353" s="1"/>
      <c r="ZF353" s="1"/>
      <c r="ZG353" s="1"/>
      <c r="ZH353" s="1"/>
      <c r="ZI353" s="1"/>
      <c r="ZJ353" s="1"/>
      <c r="ZK353" s="1"/>
      <c r="ZL353" s="1"/>
      <c r="ZM353" s="1"/>
      <c r="ZN353" s="1"/>
      <c r="ZO353" s="1"/>
      <c r="ZP353" s="1"/>
      <c r="ZQ353" s="1"/>
      <c r="ZR353" s="1"/>
      <c r="ZS353" s="1"/>
      <c r="ZT353" s="1"/>
      <c r="ZU353" s="1"/>
      <c r="ZV353" s="1"/>
      <c r="ZW353" s="1"/>
      <c r="ZX353" s="1"/>
      <c r="ZY353" s="1"/>
      <c r="ZZ353" s="1"/>
      <c r="AAA353" s="1"/>
      <c r="AAB353" s="1"/>
      <c r="AAC353" s="1"/>
      <c r="AAD353" s="1"/>
      <c r="AAE353" s="1"/>
      <c r="AAF353" s="1"/>
      <c r="AAG353" s="1"/>
      <c r="AAH353" s="1"/>
      <c r="AAI353" s="1"/>
      <c r="AAJ353" s="1"/>
      <c r="AAK353" s="1"/>
      <c r="AAL353" s="1"/>
      <c r="AAM353" s="1"/>
      <c r="AAN353" s="1"/>
      <c r="AAO353" s="1"/>
      <c r="AAP353" s="1"/>
      <c r="AAQ353" s="1"/>
      <c r="AAR353" s="1"/>
      <c r="AAS353" s="1"/>
      <c r="AAT353" s="1"/>
      <c r="AAU353" s="1"/>
      <c r="AAV353" s="1"/>
      <c r="AAW353" s="1"/>
      <c r="AAX353" s="1"/>
      <c r="AAY353" s="1"/>
      <c r="AAZ353" s="1"/>
      <c r="ABA353" s="1"/>
      <c r="ABB353" s="1"/>
      <c r="ABC353" s="1"/>
      <c r="ABD353" s="1"/>
      <c r="ABE353" s="1"/>
      <c r="ABF353" s="1"/>
      <c r="ABG353" s="1"/>
      <c r="ABH353" s="1"/>
      <c r="ABI353" s="1"/>
      <c r="ABJ353" s="1"/>
      <c r="ABK353" s="1"/>
      <c r="ABL353" s="1"/>
      <c r="ABM353" s="1"/>
      <c r="ABN353" s="1"/>
      <c r="ABO353" s="1"/>
      <c r="ABP353" s="1"/>
      <c r="ABQ353" s="1"/>
      <c r="ABR353" s="1"/>
      <c r="ABS353" s="1"/>
      <c r="ABT353" s="1"/>
      <c r="ABU353" s="1"/>
      <c r="ABV353" s="1"/>
      <c r="ABW353" s="1"/>
      <c r="ABX353" s="1"/>
      <c r="ABY353" s="1"/>
      <c r="ABZ353" s="1"/>
      <c r="ACA353" s="1"/>
      <c r="ACB353" s="1"/>
      <c r="ACC353" s="1"/>
      <c r="ACD353" s="1"/>
      <c r="ACE353" s="1"/>
      <c r="ACF353" s="1"/>
      <c r="ACG353" s="1"/>
      <c r="ACH353" s="1"/>
      <c r="ACI353" s="1"/>
      <c r="ACJ353" s="1"/>
      <c r="ACK353" s="1"/>
      <c r="ACL353" s="1"/>
      <c r="ACM353" s="1"/>
      <c r="ACN353" s="1"/>
      <c r="ACO353" s="1"/>
      <c r="ACP353" s="1"/>
      <c r="ACQ353" s="1"/>
      <c r="ACR353" s="1"/>
      <c r="ACS353" s="1"/>
      <c r="ACT353" s="1"/>
      <c r="ACU353" s="1"/>
      <c r="ACV353" s="1"/>
      <c r="ACW353" s="1"/>
      <c r="ACX353" s="1"/>
      <c r="ACY353" s="1"/>
      <c r="ACZ353" s="1"/>
      <c r="ADA353" s="1"/>
      <c r="ADB353" s="1"/>
      <c r="ADC353" s="1"/>
      <c r="ADD353" s="1"/>
      <c r="ADE353" s="1"/>
      <c r="ADF353" s="1"/>
      <c r="ADG353" s="1"/>
      <c r="ADH353" s="1"/>
      <c r="ADI353" s="1"/>
      <c r="ADJ353" s="1"/>
      <c r="ADK353" s="1"/>
      <c r="ADL353" s="1"/>
      <c r="ADM353" s="1"/>
      <c r="ADN353" s="1"/>
      <c r="ADO353" s="1"/>
      <c r="ADP353" s="1"/>
      <c r="ADQ353" s="1"/>
      <c r="ADR353" s="1"/>
      <c r="ADS353" s="1"/>
      <c r="ADT353" s="1"/>
      <c r="ADU353" s="1"/>
      <c r="ADV353" s="1"/>
      <c r="ADW353" s="1"/>
      <c r="ADX353" s="1"/>
      <c r="ADY353" s="1"/>
      <c r="ADZ353" s="1"/>
      <c r="AEA353" s="1"/>
      <c r="AEB353" s="1"/>
      <c r="AEC353" s="1"/>
      <c r="AED353" s="1"/>
      <c r="AEE353" s="1"/>
      <c r="AEF353" s="1"/>
      <c r="AEG353" s="1"/>
      <c r="AEH353" s="1"/>
      <c r="AEI353" s="1"/>
      <c r="AEJ353" s="1"/>
      <c r="AEK353" s="1"/>
      <c r="AEL353" s="1"/>
      <c r="AEM353" s="1"/>
      <c r="AEN353" s="1"/>
      <c r="AEO353" s="1"/>
      <c r="AEP353" s="1"/>
      <c r="AEQ353" s="1"/>
      <c r="AER353" s="1"/>
      <c r="AES353" s="1"/>
      <c r="AET353" s="1"/>
      <c r="AEU353" s="1"/>
      <c r="AEV353" s="1"/>
      <c r="AEW353" s="1"/>
      <c r="AEX353" s="1"/>
      <c r="AEY353" s="1"/>
      <c r="AEZ353" s="1"/>
      <c r="AFA353" s="1"/>
      <c r="AFB353" s="1"/>
      <c r="AFC353" s="1"/>
      <c r="AFD353" s="1"/>
      <c r="AFE353" s="1"/>
      <c r="AFF353" s="1"/>
      <c r="AFG353" s="1"/>
    </row>
    <row r="354" spans="1:839" s="1" customFormat="1" x14ac:dyDescent="0.25">
      <c r="E354" s="2"/>
    </row>
    <row r="355" spans="1:839" s="1" customFormat="1" x14ac:dyDescent="0.25">
      <c r="A355" s="1">
        <v>271</v>
      </c>
      <c r="B355" s="1" t="s">
        <v>1021</v>
      </c>
      <c r="C355" s="1" t="s">
        <v>247</v>
      </c>
      <c r="D355" s="1" t="s">
        <v>1022</v>
      </c>
      <c r="E355" s="4" t="s">
        <v>1023</v>
      </c>
      <c r="F355" s="1" t="s">
        <v>1024</v>
      </c>
      <c r="G355" s="1" t="s">
        <v>1150</v>
      </c>
      <c r="H355" s="1" t="s">
        <v>1168</v>
      </c>
      <c r="M355" s="1">
        <v>10</v>
      </c>
      <c r="O355" s="1">
        <f>SUM(I355:N355)</f>
        <v>10</v>
      </c>
    </row>
    <row r="356" spans="1:839" s="1" customFormat="1" x14ac:dyDescent="0.25">
      <c r="B356" s="17" t="s">
        <v>118</v>
      </c>
      <c r="C356" s="1" t="s">
        <v>119</v>
      </c>
      <c r="D356" s="18" t="s">
        <v>120</v>
      </c>
      <c r="E356" s="19">
        <v>24304</v>
      </c>
      <c r="F356" s="1" t="s">
        <v>121</v>
      </c>
      <c r="G356" s="1" t="s">
        <v>1150</v>
      </c>
      <c r="H356" s="1" t="s">
        <v>1168</v>
      </c>
    </row>
    <row r="357" spans="1:839" s="1" customFormat="1" x14ac:dyDescent="0.25">
      <c r="A357" s="1">
        <v>256</v>
      </c>
      <c r="B357" s="1" t="s">
        <v>863</v>
      </c>
      <c r="C357" s="1" t="s">
        <v>189</v>
      </c>
      <c r="D357" s="1" t="s">
        <v>864</v>
      </c>
      <c r="E357" s="14">
        <v>23434</v>
      </c>
      <c r="F357" s="1" t="s">
        <v>865</v>
      </c>
      <c r="G357" s="7" t="s">
        <v>1150</v>
      </c>
      <c r="H357" s="7" t="s">
        <v>1168</v>
      </c>
      <c r="K357" s="1">
        <v>10</v>
      </c>
      <c r="L357" s="1">
        <v>10</v>
      </c>
      <c r="N357" s="1">
        <v>10</v>
      </c>
      <c r="O357" s="1">
        <f>SUM(I357:N357)</f>
        <v>30</v>
      </c>
    </row>
    <row r="358" spans="1:839" s="1" customFormat="1" ht="16.5" x14ac:dyDescent="0.25">
      <c r="B358" s="33" t="s">
        <v>492</v>
      </c>
      <c r="C358" s="33" t="s">
        <v>44</v>
      </c>
      <c r="D358" s="37" t="s">
        <v>489</v>
      </c>
      <c r="E358" s="6" t="s">
        <v>493</v>
      </c>
      <c r="F358" s="1" t="s">
        <v>494</v>
      </c>
      <c r="G358" s="7" t="s">
        <v>1150</v>
      </c>
      <c r="H358" s="7" t="s">
        <v>1168</v>
      </c>
    </row>
    <row r="359" spans="1:839" s="1" customFormat="1" x14ac:dyDescent="0.25">
      <c r="B359" s="1" t="s">
        <v>780</v>
      </c>
      <c r="C359" s="1" t="s">
        <v>781</v>
      </c>
      <c r="D359" s="1" t="s">
        <v>489</v>
      </c>
      <c r="E359" s="4" t="s">
        <v>782</v>
      </c>
      <c r="F359" s="1" t="s">
        <v>783</v>
      </c>
      <c r="G359" s="7" t="s">
        <v>1150</v>
      </c>
      <c r="H359" s="7" t="s">
        <v>1168</v>
      </c>
    </row>
    <row r="360" spans="1:839" s="1" customFormat="1" x14ac:dyDescent="0.25">
      <c r="B360" s="7" t="s">
        <v>642</v>
      </c>
      <c r="C360" s="7" t="s">
        <v>414</v>
      </c>
      <c r="D360" s="7" t="s">
        <v>1100</v>
      </c>
      <c r="E360" s="52" t="s">
        <v>1113</v>
      </c>
      <c r="F360" s="1" t="s">
        <v>1114</v>
      </c>
      <c r="G360" s="7" t="s">
        <v>1150</v>
      </c>
      <c r="H360" s="7" t="s">
        <v>1168</v>
      </c>
    </row>
    <row r="361" spans="1:839" s="1" customFormat="1" x14ac:dyDescent="0.25">
      <c r="A361" s="1">
        <v>202</v>
      </c>
      <c r="B361" s="15" t="s">
        <v>1118</v>
      </c>
      <c r="C361" s="15" t="s">
        <v>754</v>
      </c>
      <c r="D361" s="15" t="s">
        <v>1116</v>
      </c>
      <c r="E361" s="24">
        <v>24066</v>
      </c>
      <c r="F361" s="1" t="s">
        <v>1119</v>
      </c>
      <c r="G361" s="1" t="s">
        <v>1150</v>
      </c>
      <c r="H361" s="1" t="s">
        <v>1168</v>
      </c>
      <c r="I361" s="1">
        <v>70</v>
      </c>
      <c r="J361" s="1">
        <v>10</v>
      </c>
      <c r="K361" s="1">
        <v>10</v>
      </c>
      <c r="L361" s="1">
        <v>20</v>
      </c>
      <c r="M361" s="1">
        <v>50</v>
      </c>
      <c r="N361" s="1">
        <v>15</v>
      </c>
      <c r="O361" s="1">
        <f>SUM(I361:N361)</f>
        <v>175</v>
      </c>
    </row>
    <row r="362" spans="1:839" s="1" customFormat="1" x14ac:dyDescent="0.25">
      <c r="B362" s="7" t="s">
        <v>705</v>
      </c>
      <c r="C362" s="7" t="s">
        <v>447</v>
      </c>
      <c r="D362" s="7" t="s">
        <v>706</v>
      </c>
      <c r="E362" s="52" t="s">
        <v>707</v>
      </c>
      <c r="F362" s="1" t="s">
        <v>708</v>
      </c>
      <c r="G362" s="7" t="s">
        <v>1150</v>
      </c>
      <c r="H362" s="7" t="s">
        <v>1168</v>
      </c>
    </row>
    <row r="363" spans="1:839" s="1" customFormat="1" x14ac:dyDescent="0.25">
      <c r="A363" s="1">
        <v>206</v>
      </c>
      <c r="B363" s="6" t="s">
        <v>5</v>
      </c>
      <c r="C363" s="6" t="s">
        <v>6</v>
      </c>
      <c r="D363" s="28" t="s">
        <v>2</v>
      </c>
      <c r="E363" s="6" t="s">
        <v>7</v>
      </c>
      <c r="F363" s="1" t="s">
        <v>8</v>
      </c>
      <c r="G363" s="6" t="s">
        <v>1150</v>
      </c>
      <c r="H363" s="1" t="s">
        <v>1168</v>
      </c>
      <c r="I363" s="1">
        <v>50</v>
      </c>
      <c r="J363" s="1">
        <v>10</v>
      </c>
      <c r="K363" s="1">
        <v>10</v>
      </c>
      <c r="L363" s="1">
        <v>10</v>
      </c>
      <c r="M363" s="1">
        <v>10</v>
      </c>
      <c r="N363" s="1">
        <v>10</v>
      </c>
      <c r="O363" s="1">
        <f>SUM(I363:N363)</f>
        <v>100</v>
      </c>
    </row>
    <row r="364" spans="1:839" s="1" customFormat="1" x14ac:dyDescent="0.25">
      <c r="A364" s="1">
        <v>213</v>
      </c>
      <c r="B364" s="15" t="s">
        <v>1115</v>
      </c>
      <c r="C364" s="15" t="s">
        <v>719</v>
      </c>
      <c r="D364" s="15" t="s">
        <v>1116</v>
      </c>
      <c r="E364" s="24">
        <v>24174</v>
      </c>
      <c r="F364" s="1" t="s">
        <v>1117</v>
      </c>
      <c r="G364" s="1" t="s">
        <v>1150</v>
      </c>
      <c r="H364" s="1" t="s">
        <v>1168</v>
      </c>
      <c r="I364" s="1">
        <v>10</v>
      </c>
      <c r="J364" s="1">
        <v>10</v>
      </c>
      <c r="K364" s="1">
        <v>70</v>
      </c>
      <c r="L364" s="1">
        <v>10</v>
      </c>
      <c r="M364" s="1">
        <v>10</v>
      </c>
      <c r="N364" s="1">
        <v>10</v>
      </c>
      <c r="O364" s="1">
        <f>SUM(I364:N364)</f>
        <v>120</v>
      </c>
    </row>
    <row r="365" spans="1:839" s="1" customFormat="1" x14ac:dyDescent="0.25">
      <c r="A365" s="1">
        <v>215</v>
      </c>
      <c r="B365" s="13" t="s">
        <v>296</v>
      </c>
      <c r="C365" s="13" t="s">
        <v>242</v>
      </c>
      <c r="D365" s="13" t="s">
        <v>206</v>
      </c>
      <c r="E365" s="14">
        <v>23198</v>
      </c>
      <c r="F365" s="1" t="s">
        <v>297</v>
      </c>
      <c r="G365" s="7" t="s">
        <v>1150</v>
      </c>
      <c r="H365" s="7" t="s">
        <v>1168</v>
      </c>
      <c r="I365" s="1">
        <v>10</v>
      </c>
      <c r="K365" s="1">
        <v>10</v>
      </c>
      <c r="L365" s="1">
        <v>10</v>
      </c>
      <c r="M365" s="1">
        <v>10</v>
      </c>
      <c r="O365" s="1">
        <f>SUM(I365:N365)</f>
        <v>40</v>
      </c>
    </row>
    <row r="366" spans="1:839" s="1" customFormat="1" x14ac:dyDescent="0.25">
      <c r="A366" s="1">
        <v>205</v>
      </c>
      <c r="B366" s="13" t="s">
        <v>56</v>
      </c>
      <c r="C366" s="13" t="s">
        <v>60</v>
      </c>
      <c r="D366" s="13" t="s">
        <v>58</v>
      </c>
      <c r="E366" s="14">
        <v>24387</v>
      </c>
      <c r="F366" s="1" t="s">
        <v>61</v>
      </c>
      <c r="G366" s="1" t="s">
        <v>1150</v>
      </c>
      <c r="H366" s="7" t="s">
        <v>1168</v>
      </c>
      <c r="I366" s="1">
        <v>10</v>
      </c>
      <c r="J366" s="1">
        <v>10</v>
      </c>
      <c r="K366" s="1">
        <v>10</v>
      </c>
      <c r="L366" s="1">
        <v>10</v>
      </c>
      <c r="N366" s="1">
        <v>10</v>
      </c>
      <c r="O366" s="1">
        <f>SUM(I366:N366)</f>
        <v>50</v>
      </c>
    </row>
    <row r="367" spans="1:839" s="1" customFormat="1" ht="16.5" x14ac:dyDescent="0.25">
      <c r="B367" s="33" t="s">
        <v>487</v>
      </c>
      <c r="C367" s="33" t="s">
        <v>488</v>
      </c>
      <c r="D367" s="37" t="s">
        <v>489</v>
      </c>
      <c r="E367" s="6" t="s">
        <v>490</v>
      </c>
      <c r="F367" s="1" t="s">
        <v>491</v>
      </c>
      <c r="G367" s="7" t="s">
        <v>1150</v>
      </c>
      <c r="H367" s="7" t="s">
        <v>1168</v>
      </c>
    </row>
    <row r="368" spans="1:839" s="1" customFormat="1" x14ac:dyDescent="0.25">
      <c r="A368" s="1">
        <v>268</v>
      </c>
      <c r="B368" s="6" t="s">
        <v>40</v>
      </c>
      <c r="C368" s="6" t="s">
        <v>41</v>
      </c>
      <c r="D368" s="28" t="s">
        <v>2</v>
      </c>
      <c r="E368" s="30">
        <v>24677</v>
      </c>
      <c r="F368" s="1" t="s">
        <v>42</v>
      </c>
      <c r="G368" s="1" t="s">
        <v>1150</v>
      </c>
      <c r="H368" s="7" t="s">
        <v>1168</v>
      </c>
      <c r="L368" s="1">
        <v>10</v>
      </c>
      <c r="O368" s="1">
        <f>SUM(I368:N368)</f>
        <v>10</v>
      </c>
    </row>
    <row r="369" spans="1:15" s="1" customFormat="1" ht="16.5" x14ac:dyDescent="0.25">
      <c r="B369" s="33" t="s">
        <v>34</v>
      </c>
      <c r="C369" s="33" t="s">
        <v>354</v>
      </c>
      <c r="D369" s="37" t="s">
        <v>489</v>
      </c>
      <c r="E369" s="30">
        <v>23113</v>
      </c>
      <c r="F369" s="1" t="s">
        <v>535</v>
      </c>
      <c r="G369" s="7" t="s">
        <v>1150</v>
      </c>
      <c r="H369" s="7" t="s">
        <v>1168</v>
      </c>
    </row>
    <row r="370" spans="1:15" s="1" customFormat="1" x14ac:dyDescent="0.25">
      <c r="A370" s="1">
        <v>267</v>
      </c>
      <c r="B370" s="3" t="s">
        <v>646</v>
      </c>
      <c r="C370" s="3" t="s">
        <v>647</v>
      </c>
      <c r="D370" s="15" t="s">
        <v>639</v>
      </c>
      <c r="E370" s="3" t="s">
        <v>648</v>
      </c>
      <c r="F370" s="1" t="s">
        <v>649</v>
      </c>
      <c r="G370" s="3" t="s">
        <v>1150</v>
      </c>
      <c r="H370" s="7" t="s">
        <v>1168</v>
      </c>
      <c r="L370" s="1">
        <v>10</v>
      </c>
      <c r="O370" s="1">
        <f>SUM(I370:N370)</f>
        <v>10</v>
      </c>
    </row>
    <row r="371" spans="1:15" s="1" customFormat="1" x14ac:dyDescent="0.25">
      <c r="A371" s="1">
        <v>238</v>
      </c>
      <c r="B371" s="3" t="s">
        <v>653</v>
      </c>
      <c r="C371" s="3" t="s">
        <v>60</v>
      </c>
      <c r="D371" s="15" t="s">
        <v>639</v>
      </c>
      <c r="E371" s="3" t="s">
        <v>654</v>
      </c>
      <c r="F371" s="1" t="s">
        <v>655</v>
      </c>
      <c r="G371" s="3" t="s">
        <v>1150</v>
      </c>
      <c r="H371" s="7" t="s">
        <v>1168</v>
      </c>
      <c r="J371" s="1">
        <v>10</v>
      </c>
      <c r="K371" s="1">
        <v>10</v>
      </c>
      <c r="L371" s="1">
        <v>10</v>
      </c>
      <c r="N371" s="1">
        <v>10</v>
      </c>
      <c r="O371" s="1">
        <f>SUM(I371:N371)</f>
        <v>40</v>
      </c>
    </row>
    <row r="372" spans="1:15" s="1" customFormat="1" x14ac:dyDescent="0.25">
      <c r="A372" s="1">
        <v>228</v>
      </c>
      <c r="B372" s="6" t="s">
        <v>43</v>
      </c>
      <c r="C372" s="6" t="s">
        <v>44</v>
      </c>
      <c r="D372" s="28" t="s">
        <v>2</v>
      </c>
      <c r="E372" s="30">
        <v>23523</v>
      </c>
      <c r="F372" s="1" t="s">
        <v>45</v>
      </c>
      <c r="G372" s="7" t="s">
        <v>1150</v>
      </c>
      <c r="H372" s="7" t="s">
        <v>1168</v>
      </c>
      <c r="I372" s="1">
        <v>20</v>
      </c>
      <c r="J372" s="1">
        <v>10</v>
      </c>
      <c r="K372" s="1">
        <v>10</v>
      </c>
      <c r="L372" s="1">
        <v>10</v>
      </c>
      <c r="N372" s="1">
        <v>10</v>
      </c>
      <c r="O372" s="1">
        <f>SUM(I372:N372)</f>
        <v>60</v>
      </c>
    </row>
    <row r="373" spans="1:15" s="1" customFormat="1" x14ac:dyDescent="0.25">
      <c r="B373" s="1" t="s">
        <v>709</v>
      </c>
      <c r="C373" s="1" t="s">
        <v>290</v>
      </c>
      <c r="D373" s="1" t="s">
        <v>864</v>
      </c>
      <c r="E373" s="14">
        <v>24694</v>
      </c>
      <c r="F373" s="1" t="s">
        <v>866</v>
      </c>
      <c r="G373" s="1" t="s">
        <v>1150</v>
      </c>
      <c r="H373" s="7" t="s">
        <v>1168</v>
      </c>
    </row>
    <row r="374" spans="1:15" s="1" customFormat="1" x14ac:dyDescent="0.25">
      <c r="B374" s="53" t="s">
        <v>978</v>
      </c>
      <c r="C374" s="7" t="s">
        <v>979</v>
      </c>
      <c r="D374" s="7" t="s">
        <v>567</v>
      </c>
      <c r="E374" s="52" t="s">
        <v>980</v>
      </c>
      <c r="F374" s="1" t="s">
        <v>981</v>
      </c>
      <c r="G374" s="7" t="s">
        <v>1150</v>
      </c>
      <c r="H374" s="7" t="s">
        <v>1168</v>
      </c>
    </row>
    <row r="375" spans="1:15" s="1" customFormat="1" x14ac:dyDescent="0.25">
      <c r="A375" s="1">
        <v>217</v>
      </c>
      <c r="B375" s="7" t="s">
        <v>715</v>
      </c>
      <c r="C375" s="7" t="s">
        <v>98</v>
      </c>
      <c r="D375" s="7" t="s">
        <v>706</v>
      </c>
      <c r="E375" s="52" t="s">
        <v>716</v>
      </c>
      <c r="F375" s="1" t="s">
        <v>717</v>
      </c>
      <c r="G375" s="7" t="s">
        <v>1150</v>
      </c>
      <c r="H375" s="7" t="s">
        <v>1168</v>
      </c>
      <c r="I375" s="1">
        <v>10</v>
      </c>
      <c r="O375" s="1">
        <f>SUM(I375:N375)</f>
        <v>10</v>
      </c>
    </row>
    <row r="376" spans="1:15" s="1" customFormat="1" x14ac:dyDescent="0.25">
      <c r="A376" s="1">
        <v>227</v>
      </c>
      <c r="B376" s="6" t="s">
        <v>9</v>
      </c>
      <c r="C376" s="6" t="s">
        <v>10</v>
      </c>
      <c r="D376" s="28" t="s">
        <v>2</v>
      </c>
      <c r="E376" s="6" t="s">
        <v>11</v>
      </c>
      <c r="F376" s="1" t="s">
        <v>12</v>
      </c>
      <c r="G376" s="6" t="s">
        <v>1150</v>
      </c>
      <c r="H376" s="7" t="s">
        <v>1168</v>
      </c>
      <c r="I376" s="1">
        <v>10</v>
      </c>
      <c r="J376" s="1">
        <v>50</v>
      </c>
      <c r="L376" s="1">
        <v>10</v>
      </c>
      <c r="M376" s="1">
        <v>30</v>
      </c>
      <c r="O376" s="1">
        <f>SUM(I376:N376)</f>
        <v>100</v>
      </c>
    </row>
    <row r="377" spans="1:15" s="1" customFormat="1" x14ac:dyDescent="0.25">
      <c r="B377" s="3" t="s">
        <v>656</v>
      </c>
      <c r="C377" s="3" t="s">
        <v>657</v>
      </c>
      <c r="D377" s="15" t="s">
        <v>639</v>
      </c>
      <c r="E377" s="3" t="s">
        <v>658</v>
      </c>
      <c r="F377" s="1" t="s">
        <v>659</v>
      </c>
      <c r="G377" s="3" t="s">
        <v>1150</v>
      </c>
      <c r="H377" s="7" t="s">
        <v>1168</v>
      </c>
    </row>
    <row r="378" spans="1:15" s="1" customFormat="1" x14ac:dyDescent="0.25">
      <c r="B378" s="1" t="s">
        <v>1036</v>
      </c>
      <c r="C378" s="1" t="s">
        <v>1037</v>
      </c>
      <c r="D378" s="1" t="s">
        <v>1022</v>
      </c>
      <c r="E378" s="4" t="s">
        <v>1038</v>
      </c>
      <c r="F378" s="1" t="s">
        <v>1039</v>
      </c>
      <c r="G378" s="7" t="s">
        <v>1150</v>
      </c>
      <c r="H378" s="7" t="s">
        <v>1168</v>
      </c>
    </row>
    <row r="379" spans="1:15" s="1" customFormat="1" x14ac:dyDescent="0.25">
      <c r="B379" s="1" t="s">
        <v>321</v>
      </c>
      <c r="C379" s="17" t="s">
        <v>176</v>
      </c>
      <c r="D379" s="20" t="s">
        <v>299</v>
      </c>
      <c r="E379" s="19">
        <v>24619</v>
      </c>
      <c r="F379" s="1" t="s">
        <v>322</v>
      </c>
      <c r="G379" s="1" t="s">
        <v>1150</v>
      </c>
      <c r="H379" s="7" t="s">
        <v>1168</v>
      </c>
    </row>
    <row r="380" spans="1:15" s="1" customFormat="1" x14ac:dyDescent="0.25">
      <c r="A380" s="1">
        <v>220</v>
      </c>
      <c r="B380" s="7" t="s">
        <v>842</v>
      </c>
      <c r="C380" s="7" t="s">
        <v>843</v>
      </c>
      <c r="D380" s="7" t="s">
        <v>844</v>
      </c>
      <c r="E380" s="52" t="s">
        <v>845</v>
      </c>
      <c r="F380" s="1" t="s">
        <v>846</v>
      </c>
      <c r="G380" s="7" t="s">
        <v>1150</v>
      </c>
      <c r="H380" s="7" t="s">
        <v>1168</v>
      </c>
      <c r="M380" s="1">
        <v>10</v>
      </c>
      <c r="O380" s="1">
        <f>SUM(I380:N380)</f>
        <v>10</v>
      </c>
    </row>
    <row r="381" spans="1:15" s="1" customFormat="1" x14ac:dyDescent="0.25">
      <c r="B381" s="3" t="s">
        <v>546</v>
      </c>
      <c r="C381" s="3" t="s">
        <v>547</v>
      </c>
      <c r="D381" s="28" t="s">
        <v>544</v>
      </c>
      <c r="E381" s="8">
        <v>23153</v>
      </c>
      <c r="F381" s="1" t="s">
        <v>548</v>
      </c>
      <c r="G381" s="7" t="s">
        <v>1150</v>
      </c>
      <c r="H381" s="7" t="s">
        <v>1168</v>
      </c>
    </row>
    <row r="382" spans="1:15" s="1" customFormat="1" x14ac:dyDescent="0.25">
      <c r="A382" s="1">
        <v>222</v>
      </c>
      <c r="B382" s="1" t="s">
        <v>1004</v>
      </c>
      <c r="C382" s="1" t="s">
        <v>60</v>
      </c>
      <c r="D382" s="1" t="s">
        <v>67</v>
      </c>
      <c r="E382" s="4" t="s">
        <v>1005</v>
      </c>
      <c r="F382" s="1" t="s">
        <v>1006</v>
      </c>
      <c r="G382" s="1" t="s">
        <v>1150</v>
      </c>
      <c r="H382" s="7" t="s">
        <v>1168</v>
      </c>
      <c r="I382" s="1">
        <v>10</v>
      </c>
      <c r="K382" s="1">
        <v>10</v>
      </c>
      <c r="L382" s="1">
        <v>10</v>
      </c>
      <c r="O382" s="1">
        <f>SUM(I382:N382)</f>
        <v>30</v>
      </c>
    </row>
    <row r="383" spans="1:15" s="7" customFormat="1" x14ac:dyDescent="0.25">
      <c r="A383" s="7">
        <v>239</v>
      </c>
      <c r="B383" s="32" t="s">
        <v>944</v>
      </c>
      <c r="C383" s="7" t="s">
        <v>719</v>
      </c>
      <c r="D383" s="7" t="s">
        <v>567</v>
      </c>
      <c r="E383" s="52" t="s">
        <v>945</v>
      </c>
      <c r="F383" s="7" t="s">
        <v>946</v>
      </c>
      <c r="G383" s="7" t="s">
        <v>1150</v>
      </c>
      <c r="H383" s="7" t="s">
        <v>1168</v>
      </c>
      <c r="J383" s="7">
        <v>10</v>
      </c>
      <c r="K383" s="7">
        <v>10</v>
      </c>
      <c r="O383" s="7">
        <f>SUM(I383:N383)</f>
        <v>20</v>
      </c>
    </row>
    <row r="384" spans="1:15" s="7" customFormat="1" x14ac:dyDescent="0.25">
      <c r="B384" s="3" t="s">
        <v>551</v>
      </c>
      <c r="C384" s="3" t="s">
        <v>552</v>
      </c>
      <c r="D384" s="28" t="s">
        <v>544</v>
      </c>
      <c r="E384" s="8">
        <v>23316</v>
      </c>
      <c r="F384" s="7" t="s">
        <v>553</v>
      </c>
      <c r="G384" s="7" t="s">
        <v>1150</v>
      </c>
      <c r="H384" s="7" t="s">
        <v>1168</v>
      </c>
    </row>
    <row r="385" spans="1:15" s="7" customFormat="1" x14ac:dyDescent="0.25">
      <c r="A385" s="7">
        <v>270</v>
      </c>
      <c r="B385" s="3" t="s">
        <v>1376</v>
      </c>
      <c r="C385" s="3" t="s">
        <v>60</v>
      </c>
      <c r="D385" s="28" t="s">
        <v>58</v>
      </c>
      <c r="E385" s="8">
        <v>24694</v>
      </c>
      <c r="F385" s="7" t="s">
        <v>1377</v>
      </c>
      <c r="G385" s="7" t="s">
        <v>1150</v>
      </c>
      <c r="H385" s="7" t="s">
        <v>1168</v>
      </c>
      <c r="M385" s="7">
        <v>10</v>
      </c>
      <c r="O385" s="7">
        <f>SUM(I385:N385)</f>
        <v>10</v>
      </c>
    </row>
    <row r="386" spans="1:15" s="7" customFormat="1" x14ac:dyDescent="0.25">
      <c r="B386" s="7" t="s">
        <v>798</v>
      </c>
      <c r="C386" s="7" t="s">
        <v>230</v>
      </c>
      <c r="D386" s="7" t="s">
        <v>489</v>
      </c>
      <c r="E386" s="52" t="s">
        <v>799</v>
      </c>
      <c r="F386" s="7" t="s">
        <v>800</v>
      </c>
      <c r="G386" s="7" t="s">
        <v>1150</v>
      </c>
      <c r="H386" s="7" t="s">
        <v>1168</v>
      </c>
    </row>
    <row r="387" spans="1:15" s="7" customFormat="1" x14ac:dyDescent="0.25">
      <c r="A387" s="7">
        <v>254</v>
      </c>
      <c r="B387" s="3" t="s">
        <v>665</v>
      </c>
      <c r="C387" s="3" t="s">
        <v>666</v>
      </c>
      <c r="D387" s="15" t="s">
        <v>639</v>
      </c>
      <c r="E387" s="16">
        <v>23879</v>
      </c>
      <c r="F387" s="7" t="s">
        <v>667</v>
      </c>
      <c r="G387" s="7" t="s">
        <v>1150</v>
      </c>
      <c r="H387" s="7" t="s">
        <v>1168</v>
      </c>
      <c r="K387" s="7">
        <v>10</v>
      </c>
      <c r="O387" s="7">
        <f>SUM(I387:N387)</f>
        <v>10</v>
      </c>
    </row>
    <row r="388" spans="1:15" s="7" customFormat="1" x14ac:dyDescent="0.25">
      <c r="A388" s="7">
        <v>214</v>
      </c>
      <c r="B388" s="10" t="s">
        <v>1126</v>
      </c>
      <c r="C388" s="10" t="s">
        <v>60</v>
      </c>
      <c r="D388" s="25" t="s">
        <v>1116</v>
      </c>
      <c r="E388" s="11">
        <v>24483</v>
      </c>
      <c r="F388" s="7" t="s">
        <v>1127</v>
      </c>
      <c r="G388" s="7" t="s">
        <v>1150</v>
      </c>
      <c r="H388" s="7" t="s">
        <v>1168</v>
      </c>
      <c r="I388" s="7">
        <v>10</v>
      </c>
      <c r="J388" s="7">
        <v>10</v>
      </c>
      <c r="K388" s="7">
        <v>10</v>
      </c>
      <c r="L388" s="7">
        <v>15</v>
      </c>
      <c r="M388" s="7">
        <v>10</v>
      </c>
      <c r="O388" s="7">
        <f>SUM(I388:N388)</f>
        <v>55</v>
      </c>
    </row>
    <row r="389" spans="1:15" s="7" customFormat="1" ht="16.5" x14ac:dyDescent="0.25">
      <c r="B389" s="33" t="s">
        <v>507</v>
      </c>
      <c r="C389" s="33" t="s">
        <v>41</v>
      </c>
      <c r="D389" s="37" t="s">
        <v>489</v>
      </c>
      <c r="E389" s="30">
        <v>24192</v>
      </c>
      <c r="F389" s="7" t="s">
        <v>508</v>
      </c>
      <c r="G389" s="7" t="s">
        <v>1150</v>
      </c>
      <c r="H389" s="7" t="s">
        <v>1168</v>
      </c>
    </row>
    <row r="390" spans="1:15" s="7" customFormat="1" x14ac:dyDescent="0.25">
      <c r="A390" s="7">
        <v>245</v>
      </c>
      <c r="B390" s="6" t="s">
        <v>419</v>
      </c>
      <c r="C390" s="6" t="s">
        <v>60</v>
      </c>
      <c r="D390" s="28" t="s">
        <v>366</v>
      </c>
      <c r="E390" s="30">
        <v>23691</v>
      </c>
      <c r="F390" s="7" t="s">
        <v>420</v>
      </c>
      <c r="G390" s="7" t="s">
        <v>1150</v>
      </c>
      <c r="H390" s="7" t="s">
        <v>1168</v>
      </c>
      <c r="J390" s="7">
        <v>10</v>
      </c>
      <c r="L390" s="7">
        <v>10</v>
      </c>
      <c r="N390" s="7">
        <v>10</v>
      </c>
      <c r="O390" s="7">
        <f>SUM(I390:N390)</f>
        <v>30</v>
      </c>
    </row>
    <row r="391" spans="1:15" s="7" customFormat="1" x14ac:dyDescent="0.25">
      <c r="A391" s="7">
        <v>246</v>
      </c>
      <c r="B391" s="6" t="s">
        <v>428</v>
      </c>
      <c r="C391" s="6" t="s">
        <v>429</v>
      </c>
      <c r="D391" s="28" t="s">
        <v>366</v>
      </c>
      <c r="E391" s="30">
        <v>23097</v>
      </c>
      <c r="F391" s="7" t="s">
        <v>430</v>
      </c>
      <c r="G391" s="7" t="s">
        <v>1150</v>
      </c>
      <c r="H391" s="7" t="s">
        <v>1168</v>
      </c>
      <c r="J391" s="7">
        <v>10</v>
      </c>
      <c r="K391" s="7">
        <v>10</v>
      </c>
      <c r="L391" s="7">
        <v>10</v>
      </c>
      <c r="O391" s="7">
        <f>SUM(I391:N391)</f>
        <v>30</v>
      </c>
    </row>
    <row r="392" spans="1:15" s="7" customFormat="1" x14ac:dyDescent="0.25">
      <c r="A392" s="7">
        <v>219</v>
      </c>
      <c r="B392" s="6" t="s">
        <v>426</v>
      </c>
      <c r="C392" s="6" t="s">
        <v>236</v>
      </c>
      <c r="D392" s="7" t="s">
        <v>366</v>
      </c>
      <c r="E392" s="77" t="s">
        <v>444</v>
      </c>
      <c r="F392" s="7" t="s">
        <v>445</v>
      </c>
      <c r="G392" s="7" t="s">
        <v>1150</v>
      </c>
      <c r="H392" s="7" t="s">
        <v>1168</v>
      </c>
      <c r="I392" s="7">
        <v>10</v>
      </c>
      <c r="J392" s="7">
        <v>10</v>
      </c>
      <c r="K392" s="7">
        <v>50</v>
      </c>
      <c r="L392" s="7">
        <v>30</v>
      </c>
      <c r="N392" s="7">
        <v>10</v>
      </c>
      <c r="O392" s="7">
        <f>SUM(I392:N392)</f>
        <v>110</v>
      </c>
    </row>
    <row r="393" spans="1:15" s="7" customFormat="1" ht="16.5" x14ac:dyDescent="0.25">
      <c r="B393" s="33" t="s">
        <v>533</v>
      </c>
      <c r="C393" s="33" t="s">
        <v>127</v>
      </c>
      <c r="D393" s="37" t="s">
        <v>489</v>
      </c>
      <c r="E393" s="30">
        <v>23480</v>
      </c>
      <c r="F393" s="7" t="s">
        <v>534</v>
      </c>
      <c r="G393" s="7" t="s">
        <v>1150</v>
      </c>
      <c r="H393" s="7" t="s">
        <v>1168</v>
      </c>
    </row>
    <row r="394" spans="1:15" s="7" customFormat="1" ht="16.5" x14ac:dyDescent="0.25">
      <c r="A394" s="7">
        <v>250</v>
      </c>
      <c r="B394" s="33" t="s">
        <v>1278</v>
      </c>
      <c r="C394" s="33" t="s">
        <v>1279</v>
      </c>
      <c r="D394" s="37" t="s">
        <v>120</v>
      </c>
      <c r="E394" s="30">
        <v>23743</v>
      </c>
      <c r="F394" s="7" t="s">
        <v>1280</v>
      </c>
      <c r="G394" s="7" t="s">
        <v>1150</v>
      </c>
      <c r="H394" s="7" t="s">
        <v>1168</v>
      </c>
      <c r="K394" s="7">
        <v>10</v>
      </c>
      <c r="L394" s="7">
        <v>10</v>
      </c>
      <c r="O394" s="7">
        <f>SUM(I394:N394)</f>
        <v>20</v>
      </c>
    </row>
    <row r="395" spans="1:15" s="7" customFormat="1" x14ac:dyDescent="0.25">
      <c r="B395" s="17" t="s">
        <v>346</v>
      </c>
      <c r="C395" s="17" t="s">
        <v>347</v>
      </c>
      <c r="D395" s="20" t="s">
        <v>332</v>
      </c>
      <c r="E395" s="19">
        <v>23656</v>
      </c>
      <c r="F395" s="7" t="s">
        <v>348</v>
      </c>
      <c r="G395" s="7" t="s">
        <v>1150</v>
      </c>
      <c r="H395" s="7" t="s">
        <v>1168</v>
      </c>
    </row>
    <row r="396" spans="1:15" s="7" customFormat="1" x14ac:dyDescent="0.25">
      <c r="B396" s="7" t="s">
        <v>602</v>
      </c>
      <c r="C396" s="7" t="s">
        <v>603</v>
      </c>
      <c r="D396" s="7" t="s">
        <v>597</v>
      </c>
      <c r="E396" s="8">
        <v>23602</v>
      </c>
      <c r="F396" s="7" t="s">
        <v>604</v>
      </c>
      <c r="G396" s="7" t="s">
        <v>1150</v>
      </c>
      <c r="H396" s="7" t="s">
        <v>1168</v>
      </c>
    </row>
    <row r="397" spans="1:15" s="7" customFormat="1" x14ac:dyDescent="0.25">
      <c r="B397" s="17" t="s">
        <v>173</v>
      </c>
      <c r="C397" s="17" t="s">
        <v>161</v>
      </c>
      <c r="D397" s="20" t="s">
        <v>153</v>
      </c>
      <c r="E397" s="19">
        <v>24009</v>
      </c>
      <c r="F397" s="7" t="s">
        <v>174</v>
      </c>
      <c r="G397" s="7" t="s">
        <v>1150</v>
      </c>
      <c r="H397" s="7" t="s">
        <v>1168</v>
      </c>
    </row>
    <row r="398" spans="1:15" s="7" customFormat="1" x14ac:dyDescent="0.25">
      <c r="B398" s="17" t="s">
        <v>140</v>
      </c>
      <c r="C398" s="17" t="s">
        <v>6</v>
      </c>
      <c r="D398" s="20" t="s">
        <v>120</v>
      </c>
      <c r="E398" s="19">
        <v>24155</v>
      </c>
      <c r="F398" s="7" t="s">
        <v>143</v>
      </c>
      <c r="G398" s="7" t="s">
        <v>1150</v>
      </c>
      <c r="H398" s="7" t="s">
        <v>1168</v>
      </c>
    </row>
    <row r="399" spans="1:15" s="7" customFormat="1" x14ac:dyDescent="0.25">
      <c r="B399" s="17" t="s">
        <v>140</v>
      </c>
      <c r="C399" s="17" t="s">
        <v>141</v>
      </c>
      <c r="D399" s="20" t="s">
        <v>120</v>
      </c>
      <c r="E399" s="19">
        <v>23528</v>
      </c>
      <c r="F399" s="7" t="s">
        <v>142</v>
      </c>
      <c r="G399" s="7" t="s">
        <v>1150</v>
      </c>
      <c r="H399" s="7" t="s">
        <v>1168</v>
      </c>
    </row>
    <row r="400" spans="1:15" s="7" customFormat="1" x14ac:dyDescent="0.25">
      <c r="B400" s="27" t="s">
        <v>397</v>
      </c>
      <c r="C400" s="27" t="s">
        <v>398</v>
      </c>
      <c r="D400" s="29" t="s">
        <v>366</v>
      </c>
      <c r="E400" s="40">
        <v>23781</v>
      </c>
      <c r="F400" s="7" t="s">
        <v>399</v>
      </c>
      <c r="G400" s="7" t="s">
        <v>1150</v>
      </c>
      <c r="H400" s="7" t="s">
        <v>1168</v>
      </c>
    </row>
    <row r="401" spans="1:15" s="7" customFormat="1" x14ac:dyDescent="0.25">
      <c r="A401" s="72"/>
      <c r="B401" s="78" t="s">
        <v>363</v>
      </c>
      <c r="C401" s="78" t="s">
        <v>82</v>
      </c>
      <c r="D401" s="78" t="s">
        <v>361</v>
      </c>
      <c r="E401" s="79">
        <v>23980</v>
      </c>
      <c r="F401" s="72" t="s">
        <v>364</v>
      </c>
      <c r="G401" s="54" t="s">
        <v>1150</v>
      </c>
      <c r="H401" s="54" t="s">
        <v>1168</v>
      </c>
    </row>
    <row r="402" spans="1:15" s="7" customFormat="1" x14ac:dyDescent="0.25">
      <c r="A402" s="7">
        <v>241</v>
      </c>
      <c r="B402" s="3" t="s">
        <v>554</v>
      </c>
      <c r="C402" s="3" t="s">
        <v>555</v>
      </c>
      <c r="D402" s="28" t="s">
        <v>544</v>
      </c>
      <c r="E402" s="8">
        <v>23081</v>
      </c>
      <c r="F402" s="7" t="s">
        <v>556</v>
      </c>
      <c r="G402" s="7" t="s">
        <v>1150</v>
      </c>
      <c r="H402" s="7" t="s">
        <v>1168</v>
      </c>
      <c r="M402" s="7">
        <v>10</v>
      </c>
      <c r="O402" s="7">
        <f>SUM(I402:N402)</f>
        <v>10</v>
      </c>
    </row>
    <row r="403" spans="1:15" s="7" customFormat="1" x14ac:dyDescent="0.25">
      <c r="B403" s="7" t="s">
        <v>1007</v>
      </c>
      <c r="C403" s="7" t="s">
        <v>290</v>
      </c>
      <c r="D403" s="7" t="s">
        <v>67</v>
      </c>
      <c r="E403" s="52" t="s">
        <v>1008</v>
      </c>
      <c r="F403" s="7" t="s">
        <v>1009</v>
      </c>
      <c r="G403" s="7" t="s">
        <v>1150</v>
      </c>
      <c r="H403" s="7" t="s">
        <v>1168</v>
      </c>
    </row>
    <row r="404" spans="1:15" s="7" customFormat="1" x14ac:dyDescent="0.25">
      <c r="A404" s="7">
        <v>235</v>
      </c>
      <c r="B404" s="7" t="s">
        <v>542</v>
      </c>
      <c r="C404" s="7" t="s">
        <v>543</v>
      </c>
      <c r="D404" s="7" t="s">
        <v>544</v>
      </c>
      <c r="E404" s="8">
        <v>23173</v>
      </c>
      <c r="F404" s="7" t="s">
        <v>545</v>
      </c>
      <c r="G404" s="7" t="s">
        <v>1150</v>
      </c>
      <c r="H404" s="7" t="s">
        <v>1168</v>
      </c>
      <c r="J404" s="7">
        <v>10</v>
      </c>
      <c r="M404" s="7">
        <v>10</v>
      </c>
      <c r="O404" s="7">
        <f>SUM(I404:N404)</f>
        <v>20</v>
      </c>
    </row>
    <row r="405" spans="1:15" s="7" customFormat="1" x14ac:dyDescent="0.25">
      <c r="A405" s="7">
        <v>247</v>
      </c>
      <c r="B405" s="7" t="s">
        <v>618</v>
      </c>
      <c r="C405" s="7" t="s">
        <v>616</v>
      </c>
      <c r="D405" s="7" t="s">
        <v>597</v>
      </c>
      <c r="E405" s="8">
        <v>23030</v>
      </c>
      <c r="F405" s="7" t="s">
        <v>619</v>
      </c>
      <c r="G405" s="7" t="s">
        <v>1150</v>
      </c>
      <c r="H405" s="7" t="s">
        <v>1168</v>
      </c>
      <c r="J405" s="7">
        <v>10</v>
      </c>
      <c r="K405" s="7">
        <v>10</v>
      </c>
      <c r="L405" s="7">
        <v>10</v>
      </c>
      <c r="O405" s="7">
        <f>SUM(I405:N405)</f>
        <v>30</v>
      </c>
    </row>
    <row r="406" spans="1:15" s="7" customFormat="1" ht="16.5" x14ac:dyDescent="0.25">
      <c r="B406" s="33" t="s">
        <v>509</v>
      </c>
      <c r="C406" s="33" t="s">
        <v>510</v>
      </c>
      <c r="D406" s="37" t="s">
        <v>489</v>
      </c>
      <c r="E406" s="30">
        <v>23029</v>
      </c>
      <c r="F406" s="7" t="s">
        <v>511</v>
      </c>
      <c r="G406" s="7" t="s">
        <v>1150</v>
      </c>
      <c r="H406" s="7" t="s">
        <v>1168</v>
      </c>
    </row>
    <row r="407" spans="1:15" s="7" customFormat="1" x14ac:dyDescent="0.25">
      <c r="B407" s="7" t="s">
        <v>905</v>
      </c>
      <c r="C407" s="7" t="s">
        <v>414</v>
      </c>
      <c r="D407" s="7" t="s">
        <v>864</v>
      </c>
      <c r="E407" s="47">
        <v>24755</v>
      </c>
      <c r="F407" s="7" t="s">
        <v>906</v>
      </c>
      <c r="G407" s="80" t="s">
        <v>1150</v>
      </c>
      <c r="H407" s="7" t="s">
        <v>1168</v>
      </c>
    </row>
    <row r="408" spans="1:15" s="1" customFormat="1" x14ac:dyDescent="0.25">
      <c r="A408" s="1">
        <v>266</v>
      </c>
      <c r="B408" s="1" t="s">
        <v>1060</v>
      </c>
      <c r="C408" s="1" t="s">
        <v>643</v>
      </c>
      <c r="D408" s="1" t="s">
        <v>1022</v>
      </c>
      <c r="E408" s="4" t="s">
        <v>1061</v>
      </c>
      <c r="F408" s="1" t="s">
        <v>1062</v>
      </c>
      <c r="G408" s="7" t="s">
        <v>1150</v>
      </c>
      <c r="H408" s="7" t="s">
        <v>1168</v>
      </c>
      <c r="L408" s="1">
        <v>10</v>
      </c>
      <c r="M408" s="1">
        <v>10</v>
      </c>
      <c r="O408" s="1">
        <f t="shared" ref="O408:O413" si="4">SUM(I408:N408)</f>
        <v>20</v>
      </c>
    </row>
    <row r="409" spans="1:15" s="1" customFormat="1" x14ac:dyDescent="0.25">
      <c r="A409" s="1">
        <v>221</v>
      </c>
      <c r="B409" s="27" t="s">
        <v>390</v>
      </c>
      <c r="C409" s="27" t="s">
        <v>391</v>
      </c>
      <c r="D409" s="29" t="s">
        <v>366</v>
      </c>
      <c r="E409" s="40">
        <v>24200</v>
      </c>
      <c r="F409" s="1" t="s">
        <v>392</v>
      </c>
      <c r="G409" s="1" t="s">
        <v>1150</v>
      </c>
      <c r="H409" s="1" t="s">
        <v>1168</v>
      </c>
      <c r="I409" s="1">
        <v>10</v>
      </c>
      <c r="J409" s="1">
        <v>10</v>
      </c>
      <c r="K409" s="1">
        <v>10</v>
      </c>
      <c r="L409" s="1">
        <v>10</v>
      </c>
      <c r="M409" s="1">
        <v>10</v>
      </c>
      <c r="O409" s="1">
        <f t="shared" si="4"/>
        <v>50</v>
      </c>
    </row>
    <row r="410" spans="1:15" s="1" customFormat="1" x14ac:dyDescent="0.25">
      <c r="A410" s="1">
        <v>257</v>
      </c>
      <c r="B410" s="27" t="s">
        <v>369</v>
      </c>
      <c r="C410" s="27" t="s">
        <v>370</v>
      </c>
      <c r="D410" s="29" t="s">
        <v>366</v>
      </c>
      <c r="E410" s="27" t="s">
        <v>371</v>
      </c>
      <c r="F410" s="1" t="s">
        <v>372</v>
      </c>
      <c r="G410" s="27" t="s">
        <v>1150</v>
      </c>
      <c r="H410" s="27" t="s">
        <v>1168</v>
      </c>
      <c r="K410" s="1">
        <v>10</v>
      </c>
      <c r="O410" s="1">
        <f t="shared" si="4"/>
        <v>10</v>
      </c>
    </row>
    <row r="411" spans="1:15" s="1" customFormat="1" x14ac:dyDescent="0.25">
      <c r="A411" s="1">
        <v>233</v>
      </c>
      <c r="B411" s="7" t="s">
        <v>629</v>
      </c>
      <c r="C411" s="7" t="s">
        <v>630</v>
      </c>
      <c r="D411" s="7" t="s">
        <v>597</v>
      </c>
      <c r="E411" s="8">
        <v>24467</v>
      </c>
      <c r="F411" s="1" t="s">
        <v>631</v>
      </c>
      <c r="G411" s="1" t="s">
        <v>1150</v>
      </c>
      <c r="H411" s="1" t="s">
        <v>1168</v>
      </c>
      <c r="I411" s="1">
        <v>10</v>
      </c>
      <c r="K411" s="1">
        <v>10</v>
      </c>
      <c r="L411" s="1">
        <v>10</v>
      </c>
      <c r="O411" s="1">
        <f t="shared" si="4"/>
        <v>30</v>
      </c>
    </row>
    <row r="412" spans="1:15" s="1" customFormat="1" x14ac:dyDescent="0.25">
      <c r="A412" s="1">
        <v>232</v>
      </c>
      <c r="B412" s="17" t="s">
        <v>318</v>
      </c>
      <c r="C412" s="17" t="s">
        <v>319</v>
      </c>
      <c r="D412" s="20" t="s">
        <v>299</v>
      </c>
      <c r="E412" s="19">
        <v>23637</v>
      </c>
      <c r="F412" s="1" t="s">
        <v>320</v>
      </c>
      <c r="G412" s="7" t="s">
        <v>1150</v>
      </c>
      <c r="H412" s="1" t="s">
        <v>1168</v>
      </c>
      <c r="I412" s="1">
        <v>10</v>
      </c>
      <c r="J412" s="1">
        <v>10</v>
      </c>
      <c r="M412" s="1">
        <v>10</v>
      </c>
      <c r="O412" s="1">
        <f t="shared" si="4"/>
        <v>30</v>
      </c>
    </row>
    <row r="413" spans="1:15" s="1" customFormat="1" x14ac:dyDescent="0.25">
      <c r="A413" s="1">
        <v>240</v>
      </c>
      <c r="B413" s="6" t="s">
        <v>21</v>
      </c>
      <c r="C413" s="6" t="s">
        <v>22</v>
      </c>
      <c r="D413" s="28" t="s">
        <v>2</v>
      </c>
      <c r="E413" s="6" t="s">
        <v>23</v>
      </c>
      <c r="F413" s="1" t="s">
        <v>24</v>
      </c>
      <c r="G413" s="6" t="s">
        <v>1150</v>
      </c>
      <c r="H413" s="1" t="s">
        <v>1168</v>
      </c>
      <c r="J413" s="1">
        <v>10</v>
      </c>
      <c r="K413" s="1">
        <v>10</v>
      </c>
      <c r="L413" s="1">
        <v>10</v>
      </c>
      <c r="M413" s="1">
        <v>10</v>
      </c>
      <c r="O413" s="1">
        <f t="shared" si="4"/>
        <v>40</v>
      </c>
    </row>
    <row r="414" spans="1:15" s="1" customFormat="1" x14ac:dyDescent="0.25">
      <c r="B414" s="21" t="s">
        <v>1084</v>
      </c>
      <c r="C414" s="21" t="s">
        <v>60</v>
      </c>
      <c r="D414" s="21" t="s">
        <v>1077</v>
      </c>
      <c r="E414" s="14">
        <v>23338</v>
      </c>
      <c r="F414" s="1" t="s">
        <v>1085</v>
      </c>
      <c r="G414" s="46" t="s">
        <v>1150</v>
      </c>
      <c r="H414" s="46" t="s">
        <v>1168</v>
      </c>
    </row>
    <row r="415" spans="1:15" s="1" customFormat="1" x14ac:dyDescent="0.25">
      <c r="A415" s="1">
        <v>212</v>
      </c>
      <c r="B415" s="13" t="s">
        <v>62</v>
      </c>
      <c r="C415" s="13" t="s">
        <v>63</v>
      </c>
      <c r="D415" s="13" t="s">
        <v>58</v>
      </c>
      <c r="E415" s="14">
        <v>24089</v>
      </c>
      <c r="F415" s="1" t="s">
        <v>64</v>
      </c>
      <c r="G415" s="1" t="s">
        <v>1150</v>
      </c>
      <c r="H415" s="1" t="s">
        <v>1168</v>
      </c>
      <c r="I415" s="1">
        <v>10</v>
      </c>
      <c r="J415" s="1">
        <v>10</v>
      </c>
      <c r="O415" s="1">
        <f t="shared" ref="O415:O420" si="5">SUM(I415:N415)</f>
        <v>20</v>
      </c>
    </row>
    <row r="416" spans="1:15" s="1" customFormat="1" x14ac:dyDescent="0.25">
      <c r="A416" s="1">
        <v>208</v>
      </c>
      <c r="B416" s="17" t="s">
        <v>328</v>
      </c>
      <c r="C416" s="17" t="s">
        <v>168</v>
      </c>
      <c r="D416" s="20" t="s">
        <v>299</v>
      </c>
      <c r="E416" s="19">
        <v>24419</v>
      </c>
      <c r="F416" s="1" t="s">
        <v>329</v>
      </c>
      <c r="G416" s="1" t="s">
        <v>1150</v>
      </c>
      <c r="H416" s="1" t="s">
        <v>1168</v>
      </c>
      <c r="I416" s="1">
        <v>10</v>
      </c>
      <c r="J416" s="1">
        <v>20</v>
      </c>
      <c r="K416" s="1">
        <v>30</v>
      </c>
      <c r="L416" s="1">
        <v>50</v>
      </c>
      <c r="M416" s="1">
        <v>10</v>
      </c>
      <c r="N416" s="1">
        <v>20</v>
      </c>
      <c r="O416" s="1">
        <f t="shared" si="5"/>
        <v>140</v>
      </c>
    </row>
    <row r="417" spans="1:15" s="1" customFormat="1" x14ac:dyDescent="0.25">
      <c r="A417" s="1">
        <v>234</v>
      </c>
      <c r="B417" s="15" t="s">
        <v>1131</v>
      </c>
      <c r="C417" s="15" t="s">
        <v>657</v>
      </c>
      <c r="D417" s="15" t="s">
        <v>1116</v>
      </c>
      <c r="E417" s="24">
        <v>24308</v>
      </c>
      <c r="F417" s="1" t="s">
        <v>1132</v>
      </c>
      <c r="G417" s="1" t="s">
        <v>1150</v>
      </c>
      <c r="H417" s="1" t="s">
        <v>1168</v>
      </c>
      <c r="I417" s="1">
        <v>10</v>
      </c>
      <c r="J417" s="1">
        <v>10</v>
      </c>
      <c r="K417" s="1">
        <v>10</v>
      </c>
      <c r="N417" s="1">
        <v>10</v>
      </c>
      <c r="O417" s="1">
        <f t="shared" si="5"/>
        <v>40</v>
      </c>
    </row>
    <row r="418" spans="1:15" s="1" customFormat="1" x14ac:dyDescent="0.25">
      <c r="A418" s="1">
        <v>236</v>
      </c>
      <c r="B418" s="15" t="s">
        <v>830</v>
      </c>
      <c r="C418" s="15" t="s">
        <v>60</v>
      </c>
      <c r="D418" s="15" t="s">
        <v>299</v>
      </c>
      <c r="E418" s="24">
        <v>24344</v>
      </c>
      <c r="F418" s="64" t="s">
        <v>1225</v>
      </c>
      <c r="G418" s="64" t="s">
        <v>1150</v>
      </c>
      <c r="H418" s="64" t="s">
        <v>1168</v>
      </c>
      <c r="J418" s="1">
        <v>10</v>
      </c>
      <c r="L418" s="1">
        <v>10</v>
      </c>
      <c r="M418" s="1">
        <v>10</v>
      </c>
      <c r="O418" s="1">
        <f t="shared" si="5"/>
        <v>30</v>
      </c>
    </row>
    <row r="419" spans="1:15" s="1" customFormat="1" x14ac:dyDescent="0.25">
      <c r="A419" s="1">
        <v>201</v>
      </c>
      <c r="B419" s="17" t="s">
        <v>307</v>
      </c>
      <c r="C419" s="17" t="s">
        <v>330</v>
      </c>
      <c r="D419" s="20" t="s">
        <v>299</v>
      </c>
      <c r="E419" s="19">
        <v>23499</v>
      </c>
      <c r="F419" s="1" t="s">
        <v>331</v>
      </c>
      <c r="G419" s="7" t="s">
        <v>1150</v>
      </c>
      <c r="H419" s="1" t="s">
        <v>1168</v>
      </c>
      <c r="I419" s="1">
        <v>10</v>
      </c>
      <c r="J419" s="1">
        <v>10</v>
      </c>
      <c r="K419" s="1">
        <v>10</v>
      </c>
      <c r="L419" s="1">
        <v>10</v>
      </c>
      <c r="M419" s="1">
        <v>10</v>
      </c>
      <c r="N419" s="1">
        <v>10</v>
      </c>
      <c r="O419" s="1">
        <f t="shared" si="5"/>
        <v>60</v>
      </c>
    </row>
    <row r="420" spans="1:15" s="1" customFormat="1" x14ac:dyDescent="0.25">
      <c r="A420" s="1">
        <v>265</v>
      </c>
      <c r="B420" s="17" t="s">
        <v>1374</v>
      </c>
      <c r="C420" s="17" t="s">
        <v>10</v>
      </c>
      <c r="D420" s="20" t="s">
        <v>1022</v>
      </c>
      <c r="E420" s="19">
        <v>24501</v>
      </c>
      <c r="F420" s="1" t="s">
        <v>1375</v>
      </c>
      <c r="G420" s="7" t="s">
        <v>1150</v>
      </c>
      <c r="H420" s="1" t="s">
        <v>1168</v>
      </c>
      <c r="M420" s="1">
        <v>10</v>
      </c>
      <c r="O420" s="1">
        <f t="shared" si="5"/>
        <v>10</v>
      </c>
    </row>
    <row r="421" spans="1:15" s="1" customFormat="1" ht="16.5" x14ac:dyDescent="0.25">
      <c r="B421" s="33" t="s">
        <v>514</v>
      </c>
      <c r="C421" s="33" t="s">
        <v>168</v>
      </c>
      <c r="D421" s="37" t="s">
        <v>489</v>
      </c>
      <c r="E421" s="30">
        <v>24581</v>
      </c>
      <c r="F421" s="1" t="s">
        <v>515</v>
      </c>
      <c r="G421" s="1" t="s">
        <v>1150</v>
      </c>
      <c r="H421" s="1" t="s">
        <v>1168</v>
      </c>
    </row>
    <row r="422" spans="1:15" s="1" customFormat="1" x14ac:dyDescent="0.25">
      <c r="B422" s="1" t="s">
        <v>753</v>
      </c>
      <c r="C422" s="1" t="s">
        <v>754</v>
      </c>
      <c r="D422" s="1" t="s">
        <v>706</v>
      </c>
      <c r="E422" s="4" t="s">
        <v>755</v>
      </c>
      <c r="F422" s="1" t="s">
        <v>756</v>
      </c>
      <c r="G422" s="1" t="s">
        <v>1150</v>
      </c>
      <c r="H422" s="1" t="s">
        <v>1168</v>
      </c>
    </row>
    <row r="423" spans="1:15" s="1" customFormat="1" x14ac:dyDescent="0.25">
      <c r="B423" s="1" t="s">
        <v>592</v>
      </c>
      <c r="C423" s="1" t="s">
        <v>302</v>
      </c>
      <c r="D423" s="1" t="s">
        <v>567</v>
      </c>
      <c r="E423" s="2">
        <v>23411</v>
      </c>
      <c r="F423" s="1" t="s">
        <v>593</v>
      </c>
      <c r="G423" s="7" t="s">
        <v>1150</v>
      </c>
      <c r="H423" s="7" t="s">
        <v>1168</v>
      </c>
    </row>
    <row r="424" spans="1:15" s="1" customFormat="1" x14ac:dyDescent="0.25">
      <c r="A424" s="1">
        <v>260</v>
      </c>
      <c r="B424" s="1" t="s">
        <v>1275</v>
      </c>
      <c r="C424" s="1" t="s">
        <v>60</v>
      </c>
      <c r="D424" s="1" t="s">
        <v>1220</v>
      </c>
      <c r="E424" s="2"/>
      <c r="F424" s="1" t="s">
        <v>1276</v>
      </c>
      <c r="G424" s="7" t="s">
        <v>1150</v>
      </c>
      <c r="H424" s="7" t="s">
        <v>1168</v>
      </c>
      <c r="K424" s="1">
        <v>10</v>
      </c>
      <c r="O424" s="1">
        <f>SUM(I424:N424)</f>
        <v>10</v>
      </c>
    </row>
    <row r="425" spans="1:15" s="1" customFormat="1" x14ac:dyDescent="0.25">
      <c r="A425" s="1">
        <v>229</v>
      </c>
      <c r="B425" s="15" t="s">
        <v>1139</v>
      </c>
      <c r="C425" s="15" t="s">
        <v>1140</v>
      </c>
      <c r="D425" s="15" t="s">
        <v>1116</v>
      </c>
      <c r="E425" s="92">
        <v>24415</v>
      </c>
      <c r="F425" s="1" t="s">
        <v>1141</v>
      </c>
      <c r="G425" s="1" t="s">
        <v>1150</v>
      </c>
      <c r="H425" s="7" t="s">
        <v>1168</v>
      </c>
      <c r="I425" s="1">
        <v>10</v>
      </c>
      <c r="J425" s="1">
        <v>10</v>
      </c>
      <c r="K425" s="1">
        <v>10</v>
      </c>
      <c r="L425" s="1">
        <v>10</v>
      </c>
      <c r="M425" s="1">
        <v>10</v>
      </c>
      <c r="N425" s="1">
        <v>10</v>
      </c>
      <c r="O425" s="1">
        <f>SUM(I425:N425)</f>
        <v>60</v>
      </c>
    </row>
    <row r="426" spans="1:15" s="1" customFormat="1" ht="16.5" x14ac:dyDescent="0.25">
      <c r="B426" s="33" t="s">
        <v>518</v>
      </c>
      <c r="C426" s="33" t="s">
        <v>519</v>
      </c>
      <c r="D426" s="37" t="s">
        <v>489</v>
      </c>
      <c r="E426" s="6" t="s">
        <v>520</v>
      </c>
      <c r="F426" s="1" t="s">
        <v>521</v>
      </c>
      <c r="G426" s="7" t="s">
        <v>1150</v>
      </c>
      <c r="H426" s="7" t="s">
        <v>1168</v>
      </c>
    </row>
    <row r="427" spans="1:15" s="1" customFormat="1" ht="16.5" x14ac:dyDescent="0.25">
      <c r="B427" s="33" t="s">
        <v>1332</v>
      </c>
      <c r="C427" s="33" t="s">
        <v>702</v>
      </c>
      <c r="D427" s="37" t="s">
        <v>1295</v>
      </c>
      <c r="E427" s="6" t="s">
        <v>1333</v>
      </c>
      <c r="F427" s="1" t="s">
        <v>1334</v>
      </c>
      <c r="G427" s="7" t="s">
        <v>1150</v>
      </c>
      <c r="H427" s="7" t="s">
        <v>1168</v>
      </c>
    </row>
    <row r="428" spans="1:15" s="1" customFormat="1" ht="16.5" x14ac:dyDescent="0.25">
      <c r="B428" s="33" t="s">
        <v>526</v>
      </c>
      <c r="C428" s="33" t="s">
        <v>527</v>
      </c>
      <c r="D428" s="37" t="s">
        <v>489</v>
      </c>
      <c r="E428" s="30" t="s">
        <v>528</v>
      </c>
      <c r="F428" s="1" t="s">
        <v>529</v>
      </c>
      <c r="G428" s="1" t="s">
        <v>1150</v>
      </c>
      <c r="H428" s="7" t="s">
        <v>1168</v>
      </c>
    </row>
    <row r="429" spans="1:15" s="1" customFormat="1" x14ac:dyDescent="0.25">
      <c r="B429" s="1" t="s">
        <v>1063</v>
      </c>
      <c r="C429" s="1" t="s">
        <v>1064</v>
      </c>
      <c r="D429" s="1" t="s">
        <v>1022</v>
      </c>
      <c r="E429" s="4" t="s">
        <v>1065</v>
      </c>
      <c r="F429" s="1" t="s">
        <v>1066</v>
      </c>
      <c r="G429" s="7" t="s">
        <v>1150</v>
      </c>
      <c r="H429" s="7" t="s">
        <v>1168</v>
      </c>
    </row>
    <row r="430" spans="1:15" s="1" customFormat="1" ht="16.5" x14ac:dyDescent="0.25">
      <c r="B430" s="33" t="s">
        <v>1335</v>
      </c>
      <c r="C430" s="33" t="s">
        <v>60</v>
      </c>
      <c r="D430" s="37" t="s">
        <v>1295</v>
      </c>
      <c r="E430" s="30">
        <v>24779</v>
      </c>
      <c r="F430" s="1" t="s">
        <v>1336</v>
      </c>
      <c r="G430" s="7" t="s">
        <v>1150</v>
      </c>
      <c r="H430" s="7" t="s">
        <v>1168</v>
      </c>
    </row>
    <row r="431" spans="1:15" s="1" customFormat="1" ht="16.5" x14ac:dyDescent="0.25">
      <c r="B431" s="33"/>
      <c r="C431" s="33"/>
      <c r="D431" s="37"/>
      <c r="E431" s="30"/>
    </row>
    <row r="432" spans="1:15" s="1" customFormat="1" x14ac:dyDescent="0.25">
      <c r="A432" s="1">
        <v>244</v>
      </c>
      <c r="B432" s="27" t="s">
        <v>378</v>
      </c>
      <c r="C432" s="27" t="s">
        <v>290</v>
      </c>
      <c r="D432" s="29" t="s">
        <v>366</v>
      </c>
      <c r="E432" s="40">
        <v>21808</v>
      </c>
      <c r="F432" s="1" t="s">
        <v>379</v>
      </c>
      <c r="G432" s="1" t="s">
        <v>1151</v>
      </c>
      <c r="H432" s="1" t="s">
        <v>1168</v>
      </c>
      <c r="J432" s="1">
        <v>10</v>
      </c>
      <c r="K432" s="1">
        <v>10</v>
      </c>
      <c r="M432" s="1">
        <v>10</v>
      </c>
      <c r="O432" s="1">
        <f>SUM(I432:N432)</f>
        <v>30</v>
      </c>
    </row>
    <row r="433" spans="1:15" s="1" customFormat="1" ht="16.5" x14ac:dyDescent="0.25">
      <c r="B433" s="33" t="s">
        <v>524</v>
      </c>
      <c r="C433" s="33" t="s">
        <v>51</v>
      </c>
      <c r="D433" s="37" t="s">
        <v>489</v>
      </c>
      <c r="E433" s="30">
        <v>22330</v>
      </c>
      <c r="F433" s="1" t="s">
        <v>525</v>
      </c>
      <c r="G433" s="1" t="s">
        <v>1151</v>
      </c>
      <c r="H433" s="1" t="s">
        <v>1168</v>
      </c>
    </row>
    <row r="434" spans="1:15" s="1" customFormat="1" x14ac:dyDescent="0.25">
      <c r="A434" s="1">
        <v>255</v>
      </c>
      <c r="B434" s="1" t="s">
        <v>885</v>
      </c>
      <c r="C434" s="1" t="s">
        <v>663</v>
      </c>
      <c r="D434" s="1" t="s">
        <v>864</v>
      </c>
      <c r="E434" s="14">
        <v>21818</v>
      </c>
      <c r="F434" s="1" t="s">
        <v>886</v>
      </c>
      <c r="G434" s="1" t="s">
        <v>1151</v>
      </c>
      <c r="H434" s="1" t="s">
        <v>1168</v>
      </c>
      <c r="K434" s="1">
        <v>10</v>
      </c>
      <c r="O434" s="1">
        <f>SUM(I434:N434)</f>
        <v>10</v>
      </c>
    </row>
    <row r="435" spans="1:15" s="1" customFormat="1" x14ac:dyDescent="0.25">
      <c r="A435" s="1">
        <v>224</v>
      </c>
      <c r="B435" s="13" t="s">
        <v>813</v>
      </c>
      <c r="C435" s="13" t="s">
        <v>719</v>
      </c>
      <c r="D435" s="13" t="s">
        <v>299</v>
      </c>
      <c r="E435" s="14">
        <v>22408</v>
      </c>
      <c r="F435" s="1" t="s">
        <v>814</v>
      </c>
      <c r="G435" s="1" t="s">
        <v>1151</v>
      </c>
      <c r="H435" s="1" t="s">
        <v>1168</v>
      </c>
      <c r="I435" s="1">
        <v>10</v>
      </c>
      <c r="J435" s="1">
        <v>10</v>
      </c>
      <c r="K435" s="1">
        <v>10</v>
      </c>
      <c r="L435" s="1">
        <v>10</v>
      </c>
      <c r="M435" s="1">
        <v>10</v>
      </c>
      <c r="N435" s="1">
        <v>10</v>
      </c>
      <c r="O435" s="1">
        <f>SUM(I435:N435)</f>
        <v>60</v>
      </c>
    </row>
    <row r="436" spans="1:15" s="1" customFormat="1" ht="21.75" customHeight="1" x14ac:dyDescent="0.25">
      <c r="A436" s="18">
        <v>269</v>
      </c>
      <c r="B436" s="65" t="s">
        <v>359</v>
      </c>
      <c r="C436" s="36" t="s">
        <v>360</v>
      </c>
      <c r="D436" s="36" t="s">
        <v>361</v>
      </c>
      <c r="E436" s="44">
        <v>21503</v>
      </c>
      <c r="F436" s="5" t="s">
        <v>362</v>
      </c>
      <c r="G436" s="1" t="s">
        <v>1151</v>
      </c>
      <c r="H436" s="1" t="s">
        <v>1168</v>
      </c>
      <c r="M436" s="1">
        <v>10</v>
      </c>
      <c r="O436" s="1">
        <f>SUM(I436:N436)</f>
        <v>10</v>
      </c>
    </row>
    <row r="437" spans="1:15" s="1" customFormat="1" x14ac:dyDescent="0.25">
      <c r="B437" s="32" t="s">
        <v>956</v>
      </c>
      <c r="C437" s="1" t="s">
        <v>957</v>
      </c>
      <c r="D437" s="1" t="s">
        <v>567</v>
      </c>
      <c r="E437" s="4" t="s">
        <v>958</v>
      </c>
      <c r="F437" s="1" t="s">
        <v>959</v>
      </c>
      <c r="G437" s="1" t="s">
        <v>1151</v>
      </c>
      <c r="H437" s="1" t="s">
        <v>1168</v>
      </c>
    </row>
    <row r="438" spans="1:15" s="1" customFormat="1" x14ac:dyDescent="0.25">
      <c r="B438" s="1" t="s">
        <v>1028</v>
      </c>
      <c r="C438" s="1" t="s">
        <v>78</v>
      </c>
      <c r="D438" s="1" t="s">
        <v>1022</v>
      </c>
      <c r="E438" s="4" t="s">
        <v>1029</v>
      </c>
      <c r="F438" s="1" t="s">
        <v>1030</v>
      </c>
      <c r="G438" s="1" t="s">
        <v>1151</v>
      </c>
      <c r="H438" s="1" t="s">
        <v>1168</v>
      </c>
    </row>
    <row r="439" spans="1:15" s="1" customFormat="1" x14ac:dyDescent="0.25">
      <c r="A439" s="1">
        <v>203</v>
      </c>
      <c r="B439" s="17" t="s">
        <v>316</v>
      </c>
      <c r="C439" s="17" t="s">
        <v>168</v>
      </c>
      <c r="D439" s="20" t="s">
        <v>299</v>
      </c>
      <c r="E439" s="19">
        <v>21911</v>
      </c>
      <c r="F439" s="1" t="s">
        <v>317</v>
      </c>
      <c r="G439" s="1" t="s">
        <v>1151</v>
      </c>
      <c r="H439" s="1" t="s">
        <v>1168</v>
      </c>
      <c r="I439" s="1">
        <v>30</v>
      </c>
      <c r="J439" s="1">
        <v>10</v>
      </c>
      <c r="K439" s="1">
        <v>15</v>
      </c>
      <c r="L439" s="1">
        <v>70</v>
      </c>
      <c r="M439" s="1">
        <v>10</v>
      </c>
      <c r="N439" s="1">
        <v>50</v>
      </c>
      <c r="O439" s="1">
        <f>SUM(I439:N439)</f>
        <v>185</v>
      </c>
    </row>
    <row r="440" spans="1:15" s="1" customFormat="1" x14ac:dyDescent="0.25">
      <c r="A440" s="1">
        <v>248</v>
      </c>
      <c r="B440" s="7" t="s">
        <v>623</v>
      </c>
      <c r="C440" s="7" t="s">
        <v>624</v>
      </c>
      <c r="D440" s="7" t="s">
        <v>597</v>
      </c>
      <c r="E440" s="8">
        <v>22267</v>
      </c>
      <c r="F440" s="1" t="s">
        <v>625</v>
      </c>
      <c r="G440" s="1" t="s">
        <v>1151</v>
      </c>
      <c r="H440" s="1" t="s">
        <v>1168</v>
      </c>
      <c r="J440" s="1">
        <v>10</v>
      </c>
      <c r="K440" s="1">
        <v>10</v>
      </c>
      <c r="O440" s="1">
        <f>SUM(I440:N440)</f>
        <v>20</v>
      </c>
    </row>
    <row r="441" spans="1:15" s="1" customFormat="1" x14ac:dyDescent="0.25">
      <c r="B441" s="1" t="s">
        <v>701</v>
      </c>
      <c r="C441" s="1" t="s">
        <v>702</v>
      </c>
      <c r="D441" s="1" t="s">
        <v>692</v>
      </c>
      <c r="E441" s="4" t="s">
        <v>703</v>
      </c>
      <c r="F441" s="1" t="s">
        <v>704</v>
      </c>
      <c r="G441" s="1" t="s">
        <v>1151</v>
      </c>
      <c r="H441" s="1" t="s">
        <v>1168</v>
      </c>
    </row>
    <row r="442" spans="1:15" s="1" customFormat="1" x14ac:dyDescent="0.25">
      <c r="B442" s="17" t="s">
        <v>124</v>
      </c>
      <c r="C442" s="17" t="s">
        <v>1</v>
      </c>
      <c r="D442" s="20" t="s">
        <v>120</v>
      </c>
      <c r="E442" s="19">
        <v>21968</v>
      </c>
      <c r="F442" s="1" t="s">
        <v>125</v>
      </c>
      <c r="G442" s="1" t="s">
        <v>1151</v>
      </c>
      <c r="H442" s="1" t="s">
        <v>1168</v>
      </c>
    </row>
    <row r="443" spans="1:15" s="1" customFormat="1" x14ac:dyDescent="0.25">
      <c r="B443" s="1" t="s">
        <v>1074</v>
      </c>
      <c r="C443" s="1" t="s">
        <v>414</v>
      </c>
      <c r="D443" s="1" t="s">
        <v>1022</v>
      </c>
      <c r="E443" s="4" t="s">
        <v>1075</v>
      </c>
      <c r="F443" s="1" t="s">
        <v>1076</v>
      </c>
      <c r="G443" s="1" t="s">
        <v>1151</v>
      </c>
      <c r="H443" s="1" t="s">
        <v>1168</v>
      </c>
    </row>
    <row r="444" spans="1:15" s="1" customFormat="1" x14ac:dyDescent="0.25">
      <c r="A444" s="1">
        <v>264</v>
      </c>
      <c r="B444" s="1" t="s">
        <v>1273</v>
      </c>
      <c r="C444" s="1" t="s">
        <v>233</v>
      </c>
      <c r="D444" s="1" t="s">
        <v>597</v>
      </c>
      <c r="E444" s="4"/>
      <c r="F444" s="1" t="s">
        <v>1274</v>
      </c>
      <c r="G444" s="1" t="s">
        <v>1151</v>
      </c>
      <c r="H444" s="1" t="s">
        <v>1168</v>
      </c>
      <c r="K444" s="1">
        <v>10</v>
      </c>
      <c r="O444" s="1">
        <f>SUM(I444:N444)</f>
        <v>10</v>
      </c>
    </row>
    <row r="445" spans="1:15" s="1" customFormat="1" x14ac:dyDescent="0.25">
      <c r="A445" s="1">
        <v>261</v>
      </c>
      <c r="B445" s="1" t="s">
        <v>43</v>
      </c>
      <c r="C445" s="1" t="s">
        <v>795</v>
      </c>
      <c r="D445" s="1" t="s">
        <v>1220</v>
      </c>
      <c r="E445" s="4"/>
      <c r="F445" s="1" t="s">
        <v>1277</v>
      </c>
      <c r="G445" s="1" t="s">
        <v>1151</v>
      </c>
      <c r="H445" s="1" t="s">
        <v>1168</v>
      </c>
      <c r="K445" s="1">
        <v>10</v>
      </c>
      <c r="O445" s="1">
        <f>SUM(I445:N445)</f>
        <v>10</v>
      </c>
    </row>
    <row r="446" spans="1:15" s="1" customFormat="1" x14ac:dyDescent="0.25">
      <c r="B446" s="1" t="s">
        <v>709</v>
      </c>
      <c r="C446" s="1" t="s">
        <v>290</v>
      </c>
      <c r="D446" s="1" t="s">
        <v>706</v>
      </c>
      <c r="E446" s="4" t="s">
        <v>710</v>
      </c>
      <c r="F446" s="1" t="s">
        <v>711</v>
      </c>
      <c r="G446" s="1" t="s">
        <v>1151</v>
      </c>
      <c r="H446" s="1" t="s">
        <v>1168</v>
      </c>
    </row>
    <row r="447" spans="1:15" s="1" customFormat="1" x14ac:dyDescent="0.25">
      <c r="B447" s="23" t="s">
        <v>972</v>
      </c>
      <c r="C447" s="1" t="s">
        <v>647</v>
      </c>
      <c r="D447" s="1" t="s">
        <v>567</v>
      </c>
      <c r="E447" s="4" t="s">
        <v>973</v>
      </c>
      <c r="F447" s="1" t="s">
        <v>974</v>
      </c>
      <c r="G447" s="1" t="s">
        <v>1151</v>
      </c>
      <c r="H447" s="1" t="s">
        <v>1168</v>
      </c>
    </row>
    <row r="448" spans="1:15" s="1" customFormat="1" x14ac:dyDescent="0.25">
      <c r="A448" s="1">
        <v>216</v>
      </c>
      <c r="B448" s="6" t="s">
        <v>17</v>
      </c>
      <c r="C448" s="6" t="s">
        <v>18</v>
      </c>
      <c r="D448" s="28" t="s">
        <v>2</v>
      </c>
      <c r="E448" s="6" t="s">
        <v>19</v>
      </c>
      <c r="F448" s="1" t="s">
        <v>20</v>
      </c>
      <c r="G448" s="1" t="s">
        <v>1151</v>
      </c>
      <c r="H448" s="1" t="s">
        <v>1168</v>
      </c>
      <c r="I448" s="1">
        <v>10</v>
      </c>
      <c r="J448" s="1">
        <v>10</v>
      </c>
      <c r="K448" s="1">
        <v>10</v>
      </c>
      <c r="L448" s="1">
        <v>10</v>
      </c>
      <c r="M448" s="1">
        <v>10</v>
      </c>
      <c r="O448" s="1">
        <f>SUM(I448:N448)</f>
        <v>50</v>
      </c>
    </row>
    <row r="449" spans="1:15" s="1" customFormat="1" x14ac:dyDescent="0.25">
      <c r="A449" s="1">
        <v>226</v>
      </c>
      <c r="B449" s="28" t="s">
        <v>817</v>
      </c>
      <c r="C449" s="28" t="s">
        <v>818</v>
      </c>
      <c r="D449" s="28" t="s">
        <v>299</v>
      </c>
      <c r="E449" s="47">
        <v>21870</v>
      </c>
      <c r="F449" s="1" t="s">
        <v>819</v>
      </c>
      <c r="G449" s="1" t="s">
        <v>1151</v>
      </c>
      <c r="H449" s="1" t="s">
        <v>1168</v>
      </c>
      <c r="I449" s="1">
        <v>10</v>
      </c>
      <c r="J449" s="1">
        <v>10</v>
      </c>
      <c r="O449" s="1">
        <f>SUM(I449:N449)</f>
        <v>20</v>
      </c>
    </row>
    <row r="450" spans="1:15" s="1" customFormat="1" x14ac:dyDescent="0.25">
      <c r="B450" s="21" t="s">
        <v>211</v>
      </c>
      <c r="C450" s="21" t="s">
        <v>212</v>
      </c>
      <c r="D450" s="21" t="s">
        <v>206</v>
      </c>
      <c r="E450" s="14">
        <v>22977</v>
      </c>
      <c r="F450" s="1" t="s">
        <v>213</v>
      </c>
      <c r="G450" s="45" t="s">
        <v>1151</v>
      </c>
      <c r="H450" s="45" t="s">
        <v>1168</v>
      </c>
    </row>
    <row r="451" spans="1:15" s="1" customFormat="1" x14ac:dyDescent="0.25">
      <c r="A451" s="1">
        <v>207</v>
      </c>
      <c r="B451" s="6" t="s">
        <v>46</v>
      </c>
      <c r="C451" s="6" t="s">
        <v>6</v>
      </c>
      <c r="D451" s="28" t="s">
        <v>2</v>
      </c>
      <c r="E451" s="91">
        <v>22762</v>
      </c>
      <c r="F451" s="1" t="s">
        <v>47</v>
      </c>
      <c r="G451" s="1" t="s">
        <v>1151</v>
      </c>
      <c r="H451" s="1" t="s">
        <v>1168</v>
      </c>
      <c r="I451" s="1">
        <v>10</v>
      </c>
      <c r="J451" s="1">
        <v>10</v>
      </c>
      <c r="K451" s="1">
        <v>10</v>
      </c>
      <c r="L451" s="1">
        <v>10</v>
      </c>
      <c r="M451" s="1">
        <v>10</v>
      </c>
      <c r="N451" s="1">
        <v>10</v>
      </c>
      <c r="O451" s="1">
        <f>SUM(I451:N451)</f>
        <v>60</v>
      </c>
    </row>
    <row r="452" spans="1:15" s="1" customFormat="1" x14ac:dyDescent="0.25">
      <c r="B452" s="1" t="s">
        <v>807</v>
      </c>
      <c r="C452" s="1" t="s">
        <v>398</v>
      </c>
      <c r="D452" s="1" t="s">
        <v>489</v>
      </c>
      <c r="E452" s="4" t="s">
        <v>808</v>
      </c>
      <c r="F452" s="1" t="s">
        <v>809</v>
      </c>
      <c r="G452" s="1" t="s">
        <v>1151</v>
      </c>
      <c r="H452" s="1" t="s">
        <v>1168</v>
      </c>
    </row>
    <row r="453" spans="1:15" s="1" customFormat="1" ht="16.5" x14ac:dyDescent="0.25">
      <c r="B453" s="33" t="s">
        <v>504</v>
      </c>
      <c r="C453" s="33" t="s">
        <v>197</v>
      </c>
      <c r="D453" s="37" t="s">
        <v>489</v>
      </c>
      <c r="E453" s="6" t="s">
        <v>505</v>
      </c>
      <c r="F453" s="1" t="s">
        <v>506</v>
      </c>
      <c r="G453" s="1" t="s">
        <v>1151</v>
      </c>
      <c r="H453" s="1" t="s">
        <v>1168</v>
      </c>
    </row>
    <row r="454" spans="1:15" s="1" customFormat="1" x14ac:dyDescent="0.25">
      <c r="B454" s="1" t="s">
        <v>718</v>
      </c>
      <c r="C454" s="1" t="s">
        <v>719</v>
      </c>
      <c r="D454" s="1" t="s">
        <v>706</v>
      </c>
      <c r="E454" s="4" t="s">
        <v>720</v>
      </c>
      <c r="F454" s="1" t="s">
        <v>721</v>
      </c>
      <c r="G454" s="1" t="s">
        <v>1151</v>
      </c>
      <c r="H454" s="1" t="s">
        <v>1168</v>
      </c>
    </row>
    <row r="455" spans="1:15" s="1" customFormat="1" x14ac:dyDescent="0.25">
      <c r="B455" s="32" t="s">
        <v>934</v>
      </c>
      <c r="C455" s="1" t="s">
        <v>937</v>
      </c>
      <c r="D455" s="1" t="s">
        <v>567</v>
      </c>
      <c r="E455" s="4" t="s">
        <v>938</v>
      </c>
      <c r="F455" s="1" t="s">
        <v>939</v>
      </c>
      <c r="G455" s="1" t="s">
        <v>1151</v>
      </c>
      <c r="H455" s="1" t="s">
        <v>1168</v>
      </c>
    </row>
    <row r="456" spans="1:15" s="1" customFormat="1" x14ac:dyDescent="0.25">
      <c r="B456" s="1" t="s">
        <v>722</v>
      </c>
      <c r="C456" s="1" t="s">
        <v>719</v>
      </c>
      <c r="D456" s="1" t="s">
        <v>706</v>
      </c>
      <c r="E456" s="4" t="s">
        <v>723</v>
      </c>
      <c r="F456" s="1" t="s">
        <v>724</v>
      </c>
      <c r="G456" s="1" t="s">
        <v>1151</v>
      </c>
      <c r="H456" s="1" t="s">
        <v>1168</v>
      </c>
    </row>
    <row r="457" spans="1:15" s="1" customFormat="1" x14ac:dyDescent="0.25">
      <c r="A457" s="1">
        <v>204</v>
      </c>
      <c r="B457" s="15" t="s">
        <v>1122</v>
      </c>
      <c r="C457" s="15" t="s">
        <v>287</v>
      </c>
      <c r="D457" s="15" t="s">
        <v>1116</v>
      </c>
      <c r="E457" s="24">
        <v>22932</v>
      </c>
      <c r="F457" s="1" t="s">
        <v>1123</v>
      </c>
      <c r="G457" s="1" t="s">
        <v>1151</v>
      </c>
      <c r="H457" s="1" t="s">
        <v>1168</v>
      </c>
      <c r="I457" s="1">
        <v>15</v>
      </c>
      <c r="J457" s="1">
        <v>15</v>
      </c>
      <c r="K457" s="1">
        <v>10</v>
      </c>
      <c r="L457" s="1">
        <v>10</v>
      </c>
      <c r="M457" s="1">
        <v>15</v>
      </c>
      <c r="N457" s="1">
        <v>10</v>
      </c>
      <c r="O457" s="1">
        <f>SUM(I457:N457)</f>
        <v>75</v>
      </c>
    </row>
    <row r="458" spans="1:15" s="1" customFormat="1" x14ac:dyDescent="0.25">
      <c r="B458" s="1" t="s">
        <v>575</v>
      </c>
      <c r="C458" s="1" t="s">
        <v>576</v>
      </c>
      <c r="D458" s="1" t="s">
        <v>567</v>
      </c>
      <c r="E458" s="2">
        <v>22729</v>
      </c>
      <c r="F458" s="1" t="s">
        <v>577</v>
      </c>
      <c r="G458" s="1" t="s">
        <v>1151</v>
      </c>
      <c r="H458" s="1" t="s">
        <v>1168</v>
      </c>
    </row>
    <row r="459" spans="1:15" s="1" customFormat="1" x14ac:dyDescent="0.25">
      <c r="A459" s="1">
        <v>258</v>
      </c>
      <c r="B459" s="6" t="s">
        <v>434</v>
      </c>
      <c r="C459" s="6" t="s">
        <v>435</v>
      </c>
      <c r="D459" s="28" t="s">
        <v>366</v>
      </c>
      <c r="E459" s="30">
        <v>22409</v>
      </c>
      <c r="F459" s="1" t="s">
        <v>436</v>
      </c>
      <c r="G459" s="1" t="s">
        <v>1151</v>
      </c>
      <c r="H459" s="1" t="s">
        <v>1168</v>
      </c>
      <c r="K459" s="1">
        <v>10</v>
      </c>
      <c r="M459" s="1">
        <v>10</v>
      </c>
      <c r="O459" s="1">
        <f>SUM(I459:N459)</f>
        <v>20</v>
      </c>
    </row>
    <row r="460" spans="1:15" s="1" customFormat="1" x14ac:dyDescent="0.25">
      <c r="B460" s="17" t="s">
        <v>321</v>
      </c>
      <c r="C460" s="17" t="s">
        <v>49</v>
      </c>
      <c r="D460" s="20" t="s">
        <v>332</v>
      </c>
      <c r="E460" s="19">
        <v>22377</v>
      </c>
      <c r="F460" s="1" t="s">
        <v>340</v>
      </c>
      <c r="G460" s="1" t="s">
        <v>1151</v>
      </c>
      <c r="H460" s="1" t="s">
        <v>1168</v>
      </c>
    </row>
    <row r="461" spans="1:15" s="1" customFormat="1" x14ac:dyDescent="0.25">
      <c r="A461" s="1">
        <v>223</v>
      </c>
      <c r="B461" s="7" t="s">
        <v>596</v>
      </c>
      <c r="C461" s="7" t="s">
        <v>197</v>
      </c>
      <c r="D461" s="7" t="s">
        <v>597</v>
      </c>
      <c r="E461" s="8">
        <v>22923</v>
      </c>
      <c r="F461" s="1" t="s">
        <v>598</v>
      </c>
      <c r="G461" s="1" t="s">
        <v>1151</v>
      </c>
      <c r="H461" s="1" t="s">
        <v>1168</v>
      </c>
      <c r="I461" s="1">
        <v>10</v>
      </c>
      <c r="J461" s="1">
        <v>10</v>
      </c>
      <c r="M461" s="1">
        <v>10</v>
      </c>
      <c r="O461" s="1">
        <f>SUM(I461:N461)</f>
        <v>30</v>
      </c>
    </row>
    <row r="462" spans="1:15" s="1" customFormat="1" ht="16.5" x14ac:dyDescent="0.25">
      <c r="B462" s="33" t="s">
        <v>538</v>
      </c>
      <c r="C462" s="33" t="s">
        <v>539</v>
      </c>
      <c r="D462" s="37" t="s">
        <v>489</v>
      </c>
      <c r="E462" s="6" t="s">
        <v>540</v>
      </c>
      <c r="F462" s="1" t="s">
        <v>541</v>
      </c>
      <c r="G462" s="1" t="s">
        <v>1151</v>
      </c>
      <c r="H462" s="1" t="s">
        <v>1168</v>
      </c>
    </row>
    <row r="463" spans="1:15" s="1" customFormat="1" x14ac:dyDescent="0.25">
      <c r="B463" s="6" t="s">
        <v>860</v>
      </c>
      <c r="C463" s="6" t="s">
        <v>82</v>
      </c>
      <c r="D463" s="28" t="s">
        <v>844</v>
      </c>
      <c r="E463" s="42" t="s">
        <v>861</v>
      </c>
      <c r="F463" s="1" t="s">
        <v>862</v>
      </c>
      <c r="G463" s="1" t="s">
        <v>1151</v>
      </c>
      <c r="H463" s="1" t="s">
        <v>1168</v>
      </c>
    </row>
    <row r="464" spans="1:15" s="1" customFormat="1" x14ac:dyDescent="0.25">
      <c r="B464" s="1" t="s">
        <v>794</v>
      </c>
      <c r="C464" s="1" t="s">
        <v>795</v>
      </c>
      <c r="D464" s="1" t="s">
        <v>489</v>
      </c>
      <c r="E464" s="4" t="s">
        <v>796</v>
      </c>
      <c r="F464" s="1" t="s">
        <v>797</v>
      </c>
      <c r="G464" s="1" t="s">
        <v>1151</v>
      </c>
      <c r="H464" s="1" t="s">
        <v>1168</v>
      </c>
    </row>
    <row r="465" spans="1:15" s="1" customFormat="1" x14ac:dyDescent="0.25">
      <c r="B465" s="1" t="s">
        <v>788</v>
      </c>
      <c r="C465" s="1" t="s">
        <v>253</v>
      </c>
      <c r="D465" s="1" t="s">
        <v>489</v>
      </c>
      <c r="E465" s="4" t="s">
        <v>789</v>
      </c>
      <c r="F465" s="1" t="s">
        <v>790</v>
      </c>
      <c r="G465" s="1" t="s">
        <v>1151</v>
      </c>
      <c r="H465" s="1" t="s">
        <v>1168</v>
      </c>
    </row>
    <row r="466" spans="1:15" s="1" customFormat="1" x14ac:dyDescent="0.25">
      <c r="A466" s="1">
        <v>209</v>
      </c>
      <c r="B466" s="13" t="s">
        <v>820</v>
      </c>
      <c r="C466" s="13" t="s">
        <v>60</v>
      </c>
      <c r="D466" s="13" t="s">
        <v>299</v>
      </c>
      <c r="E466" s="14">
        <v>21668</v>
      </c>
      <c r="F466" s="1" t="s">
        <v>821</v>
      </c>
      <c r="G466" s="1" t="s">
        <v>1151</v>
      </c>
      <c r="H466" s="1" t="s">
        <v>1168</v>
      </c>
      <c r="I466" s="1">
        <v>10</v>
      </c>
      <c r="K466" s="1">
        <v>10</v>
      </c>
      <c r="L466" s="1">
        <v>10</v>
      </c>
      <c r="O466" s="1">
        <f>SUM(I466:N466)</f>
        <v>30</v>
      </c>
    </row>
    <row r="467" spans="1:15" s="1" customFormat="1" x14ac:dyDescent="0.25">
      <c r="B467" s="3" t="s">
        <v>668</v>
      </c>
      <c r="C467" s="3" t="s">
        <v>669</v>
      </c>
      <c r="D467" s="15" t="s">
        <v>639</v>
      </c>
      <c r="E467" s="16">
        <v>22478</v>
      </c>
      <c r="F467" s="1" t="s">
        <v>670</v>
      </c>
      <c r="G467" s="1" t="s">
        <v>1151</v>
      </c>
      <c r="H467" s="1" t="s">
        <v>1168</v>
      </c>
    </row>
    <row r="468" spans="1:15" s="1" customFormat="1" x14ac:dyDescent="0.25">
      <c r="A468" s="1">
        <v>211</v>
      </c>
      <c r="B468" s="3" t="s">
        <v>1209</v>
      </c>
      <c r="C468" s="3" t="s">
        <v>1210</v>
      </c>
      <c r="D468" s="15" t="s">
        <v>185</v>
      </c>
      <c r="E468" s="16">
        <v>22560</v>
      </c>
      <c r="F468" s="1" t="s">
        <v>1211</v>
      </c>
      <c r="H468" s="1" t="s">
        <v>1168</v>
      </c>
      <c r="I468" s="1">
        <v>10</v>
      </c>
      <c r="L468" s="1">
        <v>10</v>
      </c>
      <c r="O468" s="1">
        <f>SUM(I468:N468)</f>
        <v>20</v>
      </c>
    </row>
    <row r="469" spans="1:15" s="1" customFormat="1" x14ac:dyDescent="0.25">
      <c r="B469" s="17" t="s">
        <v>323</v>
      </c>
      <c r="C469" s="17" t="s">
        <v>193</v>
      </c>
      <c r="D469" s="20" t="s">
        <v>299</v>
      </c>
      <c r="E469" s="19">
        <v>22476</v>
      </c>
      <c r="F469" s="1" t="s">
        <v>324</v>
      </c>
      <c r="G469" s="1" t="s">
        <v>1151</v>
      </c>
      <c r="H469" s="1" t="s">
        <v>1168</v>
      </c>
    </row>
    <row r="470" spans="1:15" s="1" customFormat="1" x14ac:dyDescent="0.25">
      <c r="A470" s="1">
        <v>242</v>
      </c>
      <c r="B470" s="6" t="s">
        <v>426</v>
      </c>
      <c r="C470" s="6" t="s">
        <v>253</v>
      </c>
      <c r="D470" s="28" t="s">
        <v>366</v>
      </c>
      <c r="E470" s="30">
        <v>22209</v>
      </c>
      <c r="F470" s="1" t="s">
        <v>427</v>
      </c>
      <c r="G470" s="1" t="s">
        <v>1151</v>
      </c>
      <c r="H470" s="1" t="s">
        <v>1168</v>
      </c>
      <c r="J470" s="1">
        <v>30</v>
      </c>
      <c r="L470" s="1">
        <v>10</v>
      </c>
      <c r="N470" s="1">
        <v>30</v>
      </c>
      <c r="O470" s="1">
        <f>SUM(I470:N470)</f>
        <v>70</v>
      </c>
    </row>
    <row r="471" spans="1:15" s="1" customFormat="1" x14ac:dyDescent="0.25">
      <c r="B471" s="1" t="s">
        <v>734</v>
      </c>
      <c r="C471" s="1" t="s">
        <v>230</v>
      </c>
      <c r="D471" s="1" t="s">
        <v>706</v>
      </c>
      <c r="E471" s="4" t="s">
        <v>735</v>
      </c>
      <c r="F471" s="1" t="s">
        <v>736</v>
      </c>
      <c r="G471" s="1" t="s">
        <v>1151</v>
      </c>
      <c r="H471" s="1" t="s">
        <v>1168</v>
      </c>
    </row>
    <row r="472" spans="1:15" s="1" customFormat="1" x14ac:dyDescent="0.25">
      <c r="B472" s="13" t="s">
        <v>286</v>
      </c>
      <c r="C472" s="13" t="s">
        <v>287</v>
      </c>
      <c r="D472" s="13" t="s">
        <v>206</v>
      </c>
      <c r="E472" s="14">
        <v>21995</v>
      </c>
      <c r="F472" s="1" t="s">
        <v>288</v>
      </c>
      <c r="G472" s="1" t="s">
        <v>1151</v>
      </c>
      <c r="H472" s="1" t="s">
        <v>1168</v>
      </c>
    </row>
    <row r="473" spans="1:15" s="1" customFormat="1" x14ac:dyDescent="0.25">
      <c r="B473" s="23" t="s">
        <v>982</v>
      </c>
      <c r="C473" s="1" t="s">
        <v>983</v>
      </c>
      <c r="D473" s="1" t="s">
        <v>567</v>
      </c>
      <c r="E473" s="4" t="s">
        <v>984</v>
      </c>
      <c r="F473" s="1" t="s">
        <v>985</v>
      </c>
      <c r="G473" s="1" t="s">
        <v>1151</v>
      </c>
      <c r="H473" s="1" t="s">
        <v>1168</v>
      </c>
    </row>
    <row r="474" spans="1:15" s="7" customFormat="1" x14ac:dyDescent="0.25">
      <c r="A474" s="7">
        <v>231</v>
      </c>
      <c r="B474" s="28" t="s">
        <v>822</v>
      </c>
      <c r="C474" s="28" t="s">
        <v>823</v>
      </c>
      <c r="D474" s="28" t="s">
        <v>299</v>
      </c>
      <c r="E474" s="47">
        <v>22446</v>
      </c>
      <c r="F474" s="7" t="s">
        <v>824</v>
      </c>
      <c r="G474" s="7" t="s">
        <v>1151</v>
      </c>
      <c r="H474" s="7" t="s">
        <v>1168</v>
      </c>
      <c r="I474" s="7">
        <v>10</v>
      </c>
      <c r="K474" s="7">
        <v>10</v>
      </c>
      <c r="L474" s="7">
        <v>10</v>
      </c>
      <c r="M474" s="7">
        <v>20</v>
      </c>
      <c r="O474" s="7">
        <f>SUM(I474:N474)</f>
        <v>50</v>
      </c>
    </row>
    <row r="475" spans="1:15" s="7" customFormat="1" x14ac:dyDescent="0.25">
      <c r="A475" s="7">
        <v>225</v>
      </c>
      <c r="B475" s="6" t="s">
        <v>0</v>
      </c>
      <c r="C475" s="6" t="s">
        <v>1</v>
      </c>
      <c r="D475" s="28" t="s">
        <v>2</v>
      </c>
      <c r="E475" s="6" t="s">
        <v>3</v>
      </c>
      <c r="F475" s="7" t="s">
        <v>4</v>
      </c>
      <c r="G475" s="6" t="s">
        <v>1151</v>
      </c>
      <c r="H475" s="7" t="s">
        <v>1168</v>
      </c>
      <c r="I475" s="7">
        <v>10</v>
      </c>
      <c r="J475" s="7">
        <v>10</v>
      </c>
      <c r="M475" s="7">
        <v>10</v>
      </c>
      <c r="O475" s="7">
        <f>SUM(I475:N475)</f>
        <v>30</v>
      </c>
    </row>
    <row r="476" spans="1:15" s="7" customFormat="1" x14ac:dyDescent="0.25">
      <c r="A476" s="7">
        <v>354</v>
      </c>
      <c r="B476" s="6" t="s">
        <v>431</v>
      </c>
      <c r="C476" s="6" t="s">
        <v>432</v>
      </c>
      <c r="D476" s="28" t="s">
        <v>366</v>
      </c>
      <c r="E476" s="30">
        <v>19510</v>
      </c>
      <c r="F476" s="7" t="s">
        <v>433</v>
      </c>
      <c r="G476" s="7" t="s">
        <v>1151</v>
      </c>
      <c r="H476" s="7" t="s">
        <v>1168</v>
      </c>
      <c r="L476" s="7">
        <v>10</v>
      </c>
      <c r="M476" s="7">
        <v>70</v>
      </c>
      <c r="N476" s="7">
        <v>10</v>
      </c>
      <c r="O476" s="7">
        <f>SUM(I476:N476)</f>
        <v>90</v>
      </c>
    </row>
    <row r="477" spans="1:15" s="7" customFormat="1" x14ac:dyDescent="0.25">
      <c r="A477" s="7">
        <v>262</v>
      </c>
      <c r="B477" s="7" t="s">
        <v>1001</v>
      </c>
      <c r="C477" s="7" t="s">
        <v>447</v>
      </c>
      <c r="D477" s="7" t="s">
        <v>67</v>
      </c>
      <c r="E477" s="52" t="s">
        <v>1002</v>
      </c>
      <c r="F477" s="7" t="s">
        <v>1003</v>
      </c>
      <c r="G477" s="7" t="s">
        <v>1151</v>
      </c>
      <c r="H477" s="7" t="s">
        <v>1168</v>
      </c>
      <c r="K477" s="7">
        <v>10</v>
      </c>
      <c r="L477" s="7">
        <v>10</v>
      </c>
      <c r="O477" s="7">
        <f>SUM(I477:N477)</f>
        <v>20</v>
      </c>
    </row>
    <row r="478" spans="1:15" s="7" customFormat="1" x14ac:dyDescent="0.25">
      <c r="B478" s="7" t="s">
        <v>1053</v>
      </c>
      <c r="C478" s="7" t="s">
        <v>1054</v>
      </c>
      <c r="D478" s="7" t="s">
        <v>1022</v>
      </c>
      <c r="E478" s="52" t="s">
        <v>1055</v>
      </c>
      <c r="F478" s="7" t="s">
        <v>1056</v>
      </c>
      <c r="G478" s="7" t="s">
        <v>1151</v>
      </c>
      <c r="H478" s="7" t="s">
        <v>1168</v>
      </c>
    </row>
    <row r="479" spans="1:15" s="7" customFormat="1" x14ac:dyDescent="0.25">
      <c r="B479" s="17" t="s">
        <v>333</v>
      </c>
      <c r="C479" s="17" t="s">
        <v>334</v>
      </c>
      <c r="D479" s="7" t="s">
        <v>332</v>
      </c>
      <c r="E479" s="19">
        <v>21700</v>
      </c>
      <c r="F479" s="7" t="s">
        <v>335</v>
      </c>
      <c r="G479" s="7" t="s">
        <v>1151</v>
      </c>
      <c r="H479" s="7" t="s">
        <v>1168</v>
      </c>
    </row>
    <row r="480" spans="1:15" s="7" customFormat="1" x14ac:dyDescent="0.25">
      <c r="A480" s="7">
        <v>252</v>
      </c>
      <c r="B480" s="7" t="s">
        <v>1103</v>
      </c>
      <c r="C480" s="7" t="s">
        <v>236</v>
      </c>
      <c r="D480" s="7" t="s">
        <v>1100</v>
      </c>
      <c r="E480" s="52" t="s">
        <v>1104</v>
      </c>
      <c r="F480" s="7" t="s">
        <v>1105</v>
      </c>
      <c r="G480" s="7" t="s">
        <v>1151</v>
      </c>
      <c r="H480" s="7" t="s">
        <v>1168</v>
      </c>
      <c r="K480" s="7">
        <v>10</v>
      </c>
      <c r="M480" s="7">
        <v>10</v>
      </c>
      <c r="N480" s="7">
        <v>10</v>
      </c>
      <c r="O480" s="7">
        <f>SUM(I480:N480)</f>
        <v>30</v>
      </c>
    </row>
    <row r="481" spans="1:15" s="7" customFormat="1" x14ac:dyDescent="0.25">
      <c r="B481" s="7" t="s">
        <v>910</v>
      </c>
      <c r="C481" s="7" t="s">
        <v>10</v>
      </c>
      <c r="D481" s="7" t="s">
        <v>864</v>
      </c>
      <c r="E481" s="47">
        <v>22874</v>
      </c>
      <c r="F481" s="7" t="s">
        <v>911</v>
      </c>
      <c r="G481" s="7" t="s">
        <v>1151</v>
      </c>
      <c r="H481" s="7" t="s">
        <v>1168</v>
      </c>
    </row>
    <row r="482" spans="1:15" s="7" customFormat="1" x14ac:dyDescent="0.25">
      <c r="B482" s="6" t="s">
        <v>922</v>
      </c>
      <c r="C482" s="6" t="s">
        <v>360</v>
      </c>
      <c r="D482" s="28" t="s">
        <v>839</v>
      </c>
      <c r="E482" s="6" t="s">
        <v>925</v>
      </c>
      <c r="F482" s="7" t="s">
        <v>926</v>
      </c>
      <c r="G482" s="7" t="s">
        <v>1151</v>
      </c>
      <c r="H482" s="7" t="s">
        <v>1168</v>
      </c>
    </row>
    <row r="483" spans="1:15" s="1" customFormat="1" ht="16.5" x14ac:dyDescent="0.25">
      <c r="B483" s="33" t="s">
        <v>512</v>
      </c>
      <c r="C483" s="33" t="s">
        <v>22</v>
      </c>
      <c r="D483" s="37" t="s">
        <v>489</v>
      </c>
      <c r="E483" s="30">
        <v>22940</v>
      </c>
      <c r="F483" s="1" t="s">
        <v>513</v>
      </c>
      <c r="G483" s="1" t="s">
        <v>1151</v>
      </c>
      <c r="H483" s="7" t="s">
        <v>1168</v>
      </c>
    </row>
    <row r="484" spans="1:15" s="1" customFormat="1" x14ac:dyDescent="0.25">
      <c r="B484" s="3" t="s">
        <v>681</v>
      </c>
      <c r="C484" s="3" t="s">
        <v>682</v>
      </c>
      <c r="D484" s="15" t="s">
        <v>639</v>
      </c>
      <c r="E484" s="16">
        <v>22166</v>
      </c>
      <c r="F484" s="1" t="s">
        <v>683</v>
      </c>
      <c r="G484" s="1" t="s">
        <v>1151</v>
      </c>
      <c r="H484" s="7" t="s">
        <v>1168</v>
      </c>
    </row>
    <row r="485" spans="1:15" s="1" customFormat="1" x14ac:dyDescent="0.25">
      <c r="B485" s="3" t="s">
        <v>1311</v>
      </c>
      <c r="C485" s="3" t="s">
        <v>290</v>
      </c>
      <c r="D485" s="15" t="s">
        <v>1295</v>
      </c>
      <c r="E485" s="16">
        <v>21301</v>
      </c>
      <c r="F485" s="1" t="s">
        <v>1312</v>
      </c>
      <c r="G485" s="1" t="s">
        <v>1151</v>
      </c>
      <c r="H485" s="7" t="s">
        <v>1168</v>
      </c>
    </row>
    <row r="486" spans="1:15" s="1" customFormat="1" x14ac:dyDescent="0.25">
      <c r="B486" s="21" t="s">
        <v>1088</v>
      </c>
      <c r="C486" s="21" t="s">
        <v>702</v>
      </c>
      <c r="D486" s="21" t="s">
        <v>1077</v>
      </c>
      <c r="E486" s="14">
        <v>22663</v>
      </c>
      <c r="F486" s="1" t="s">
        <v>1089</v>
      </c>
      <c r="G486" s="1" t="s">
        <v>1151</v>
      </c>
      <c r="H486" s="7" t="s">
        <v>1168</v>
      </c>
    </row>
    <row r="487" spans="1:15" s="1" customFormat="1" x14ac:dyDescent="0.25">
      <c r="B487" s="26" t="s">
        <v>1088</v>
      </c>
      <c r="C487" s="26" t="s">
        <v>647</v>
      </c>
      <c r="D487" s="26" t="s">
        <v>1077</v>
      </c>
      <c r="E487" s="47">
        <v>21906</v>
      </c>
      <c r="F487" s="1" t="s">
        <v>1090</v>
      </c>
      <c r="G487" s="1" t="s">
        <v>1151</v>
      </c>
      <c r="H487" s="7" t="s">
        <v>1168</v>
      </c>
    </row>
    <row r="488" spans="1:15" s="1" customFormat="1" x14ac:dyDescent="0.25">
      <c r="A488" s="1">
        <v>263</v>
      </c>
      <c r="B488" s="1" t="s">
        <v>998</v>
      </c>
      <c r="C488" s="1" t="s">
        <v>230</v>
      </c>
      <c r="D488" s="1" t="s">
        <v>67</v>
      </c>
      <c r="E488" s="4" t="s">
        <v>999</v>
      </c>
      <c r="F488" s="1" t="s">
        <v>1000</v>
      </c>
      <c r="G488" s="1" t="s">
        <v>1151</v>
      </c>
      <c r="H488" s="7" t="s">
        <v>1168</v>
      </c>
      <c r="K488" s="1">
        <v>10</v>
      </c>
      <c r="L488" s="1">
        <v>10</v>
      </c>
      <c r="M488" s="1">
        <v>10</v>
      </c>
      <c r="O488" s="1">
        <f>SUM(I488:N488)</f>
        <v>30</v>
      </c>
    </row>
    <row r="489" spans="1:15" s="1" customFormat="1" x14ac:dyDescent="0.25">
      <c r="B489" s="35" t="s">
        <v>48</v>
      </c>
      <c r="C489" s="35" t="s">
        <v>51</v>
      </c>
      <c r="D489" s="28" t="s">
        <v>2</v>
      </c>
      <c r="E489" s="43">
        <v>22843</v>
      </c>
      <c r="F489" s="1" t="s">
        <v>52</v>
      </c>
      <c r="G489" s="1" t="s">
        <v>1151</v>
      </c>
      <c r="H489" s="7" t="s">
        <v>1168</v>
      </c>
    </row>
    <row r="490" spans="1:15" s="1" customFormat="1" x14ac:dyDescent="0.25">
      <c r="A490" s="1">
        <v>210</v>
      </c>
      <c r="B490" s="35" t="s">
        <v>1208</v>
      </c>
      <c r="C490" s="35" t="s">
        <v>290</v>
      </c>
      <c r="D490" s="28" t="s">
        <v>58</v>
      </c>
      <c r="E490" s="43">
        <v>23682</v>
      </c>
      <c r="F490" s="1" t="s">
        <v>1284</v>
      </c>
      <c r="G490" s="1" t="s">
        <v>1151</v>
      </c>
      <c r="H490" s="1" t="s">
        <v>1168</v>
      </c>
      <c r="I490" s="1">
        <v>10</v>
      </c>
      <c r="K490" s="1">
        <v>10</v>
      </c>
      <c r="N490" s="1">
        <v>10</v>
      </c>
      <c r="O490" s="1">
        <f>SUM(I490:N490)</f>
        <v>30</v>
      </c>
    </row>
    <row r="491" spans="1:15" s="1" customFormat="1" x14ac:dyDescent="0.25">
      <c r="A491" s="1">
        <v>230</v>
      </c>
      <c r="B491" s="15" t="s">
        <v>1137</v>
      </c>
      <c r="C491" s="15" t="s">
        <v>209</v>
      </c>
      <c r="D491" s="15" t="s">
        <v>1116</v>
      </c>
      <c r="E491" s="24">
        <v>22854</v>
      </c>
      <c r="F491" s="1" t="s">
        <v>1138</v>
      </c>
      <c r="G491" s="1" t="s">
        <v>1151</v>
      </c>
      <c r="H491" s="1" t="s">
        <v>1168</v>
      </c>
      <c r="I491" s="1">
        <v>10</v>
      </c>
      <c r="J491" s="1">
        <v>70</v>
      </c>
      <c r="K491" s="1">
        <v>20</v>
      </c>
      <c r="M491" s="1">
        <v>10</v>
      </c>
      <c r="N491" s="1">
        <v>70</v>
      </c>
      <c r="O491" s="1">
        <f>SUM(I491:N491)</f>
        <v>180</v>
      </c>
    </row>
    <row r="492" spans="1:15" s="1" customFormat="1" x14ac:dyDescent="0.25">
      <c r="A492" s="1">
        <v>218</v>
      </c>
      <c r="B492" s="6" t="s">
        <v>29</v>
      </c>
      <c r="C492" s="6" t="s">
        <v>30</v>
      </c>
      <c r="D492" s="28" t="s">
        <v>2</v>
      </c>
      <c r="E492" s="6" t="s">
        <v>31</v>
      </c>
      <c r="F492" s="1" t="s">
        <v>32</v>
      </c>
      <c r="G492" s="1" t="s">
        <v>1151</v>
      </c>
      <c r="H492" s="1" t="s">
        <v>1168</v>
      </c>
      <c r="I492" s="1">
        <v>10</v>
      </c>
      <c r="J492" s="1">
        <v>10</v>
      </c>
      <c r="K492" s="1">
        <v>10</v>
      </c>
      <c r="L492" s="1">
        <v>10</v>
      </c>
      <c r="M492" s="1">
        <v>10</v>
      </c>
      <c r="N492" s="1">
        <v>10</v>
      </c>
      <c r="O492" s="1">
        <f>SUM(I492:N492)</f>
        <v>60</v>
      </c>
    </row>
    <row r="493" spans="1:15" s="1" customFormat="1" ht="16.5" x14ac:dyDescent="0.25">
      <c r="B493" s="33" t="s">
        <v>516</v>
      </c>
      <c r="C493" s="33" t="s">
        <v>54</v>
      </c>
      <c r="D493" s="37" t="s">
        <v>489</v>
      </c>
      <c r="E493" s="30">
        <v>22770</v>
      </c>
      <c r="F493" s="1" t="s">
        <v>517</v>
      </c>
      <c r="G493" s="1" t="s">
        <v>1151</v>
      </c>
      <c r="H493" s="1" t="s">
        <v>1168</v>
      </c>
    </row>
    <row r="494" spans="1:15" s="1" customFormat="1" x14ac:dyDescent="0.25">
      <c r="A494" s="1">
        <v>249</v>
      </c>
      <c r="B494" s="6" t="s">
        <v>421</v>
      </c>
      <c r="C494" s="6" t="s">
        <v>189</v>
      </c>
      <c r="D494" s="28" t="s">
        <v>366</v>
      </c>
      <c r="E494" s="30">
        <v>22673</v>
      </c>
      <c r="F494" s="1" t="s">
        <v>422</v>
      </c>
      <c r="G494" s="1" t="s">
        <v>1151</v>
      </c>
      <c r="H494" s="1" t="s">
        <v>1168</v>
      </c>
      <c r="J494" s="1">
        <v>10</v>
      </c>
      <c r="K494" s="1">
        <v>10</v>
      </c>
      <c r="M494" s="1">
        <v>10</v>
      </c>
      <c r="N494" s="1">
        <v>10</v>
      </c>
      <c r="O494" s="1">
        <f>SUM(J494:N494)</f>
        <v>40</v>
      </c>
    </row>
    <row r="495" spans="1:15" s="1" customFormat="1" x14ac:dyDescent="0.25">
      <c r="A495" s="1">
        <v>259</v>
      </c>
      <c r="B495" s="31" t="s">
        <v>930</v>
      </c>
      <c r="C495" s="6" t="s">
        <v>931</v>
      </c>
      <c r="D495" s="28" t="s">
        <v>839</v>
      </c>
      <c r="E495" s="6" t="s">
        <v>932</v>
      </c>
      <c r="F495" s="1" t="s">
        <v>933</v>
      </c>
      <c r="G495" s="1" t="s">
        <v>1151</v>
      </c>
      <c r="H495" s="1" t="s">
        <v>1168</v>
      </c>
      <c r="K495" s="1">
        <v>10</v>
      </c>
      <c r="O495" s="1">
        <f>SUM(J495:N495)</f>
        <v>10</v>
      </c>
    </row>
    <row r="496" spans="1:15" s="1" customFormat="1" x14ac:dyDescent="0.25">
      <c r="A496" s="1">
        <v>253</v>
      </c>
      <c r="B496" s="6" t="s">
        <v>33</v>
      </c>
      <c r="C496" s="6" t="s">
        <v>34</v>
      </c>
      <c r="D496" s="28" t="s">
        <v>2</v>
      </c>
      <c r="E496" s="6" t="s">
        <v>35</v>
      </c>
      <c r="F496" s="1" t="s">
        <v>36</v>
      </c>
      <c r="G496" s="1" t="s">
        <v>1151</v>
      </c>
      <c r="H496" s="1" t="s">
        <v>1168</v>
      </c>
      <c r="K496" s="1">
        <v>10</v>
      </c>
      <c r="L496" s="1">
        <v>10</v>
      </c>
      <c r="O496" s="1">
        <f>SUM(J496:N496)</f>
        <v>20</v>
      </c>
    </row>
    <row r="497" spans="1:839" s="1" customFormat="1" x14ac:dyDescent="0.25">
      <c r="A497" s="1">
        <v>272</v>
      </c>
      <c r="B497" s="6" t="s">
        <v>65</v>
      </c>
      <c r="C497" s="6" t="s">
        <v>360</v>
      </c>
      <c r="D497" s="28" t="s">
        <v>67</v>
      </c>
      <c r="E497" s="6" t="s">
        <v>1373</v>
      </c>
      <c r="G497" s="6" t="s">
        <v>1151</v>
      </c>
      <c r="H497" s="1" t="s">
        <v>1168</v>
      </c>
      <c r="M497" s="1">
        <v>10</v>
      </c>
      <c r="O497" s="1">
        <f>SUM(J497:N497)</f>
        <v>10</v>
      </c>
    </row>
    <row r="498" spans="1:839" s="1" customFormat="1" x14ac:dyDescent="0.25">
      <c r="B498" s="1" t="s">
        <v>183</v>
      </c>
      <c r="C498" s="1" t="s">
        <v>184</v>
      </c>
      <c r="D498" s="1" t="s">
        <v>185</v>
      </c>
      <c r="E498" s="41" t="s">
        <v>186</v>
      </c>
      <c r="F498" s="1" t="s">
        <v>187</v>
      </c>
      <c r="G498" s="1" t="s">
        <v>1151</v>
      </c>
      <c r="H498" s="1" t="s">
        <v>1168</v>
      </c>
    </row>
    <row r="499" spans="1:839" s="1" customFormat="1" x14ac:dyDescent="0.25">
      <c r="B499" s="1" t="s">
        <v>770</v>
      </c>
      <c r="C499" s="1" t="s">
        <v>771</v>
      </c>
      <c r="D499" s="1" t="s">
        <v>706</v>
      </c>
      <c r="E499" s="4" t="s">
        <v>772</v>
      </c>
      <c r="F499" s="1" t="s">
        <v>773</v>
      </c>
      <c r="G499" s="1" t="s">
        <v>1151</v>
      </c>
      <c r="H499" s="1" t="s">
        <v>1168</v>
      </c>
    </row>
    <row r="500" spans="1:839" s="1" customFormat="1" x14ac:dyDescent="0.25">
      <c r="A500" s="1">
        <v>251</v>
      </c>
      <c r="B500" s="1" t="s">
        <v>1106</v>
      </c>
      <c r="C500" s="1" t="s">
        <v>1107</v>
      </c>
      <c r="D500" s="1" t="s">
        <v>1100</v>
      </c>
      <c r="E500" s="4" t="s">
        <v>1108</v>
      </c>
      <c r="F500" s="1" t="s">
        <v>1109</v>
      </c>
      <c r="G500" s="1" t="s">
        <v>1151</v>
      </c>
      <c r="H500" s="1" t="s">
        <v>1168</v>
      </c>
      <c r="K500" s="1">
        <v>10</v>
      </c>
      <c r="M500" s="1">
        <v>10</v>
      </c>
      <c r="O500" s="1">
        <f>SUM(J500:N500)</f>
        <v>20</v>
      </c>
    </row>
    <row r="501" spans="1:839" s="1" customFormat="1" x14ac:dyDescent="0.25">
      <c r="E501" s="4"/>
    </row>
    <row r="502" spans="1:839" s="55" customFormat="1" x14ac:dyDescent="0.25">
      <c r="A502" s="55" t="s">
        <v>1169</v>
      </c>
      <c r="B502" s="56" t="s">
        <v>1170</v>
      </c>
      <c r="C502" s="55" t="s">
        <v>1184</v>
      </c>
      <c r="D502" s="55" t="s">
        <v>1196</v>
      </c>
      <c r="E502" s="57" t="s">
        <v>1190</v>
      </c>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c r="KS502" s="1"/>
      <c r="KT502" s="1"/>
      <c r="KU502" s="1"/>
      <c r="KV502" s="1"/>
      <c r="KW502" s="1"/>
      <c r="KX502" s="1"/>
      <c r="KY502" s="1"/>
      <c r="KZ502" s="1"/>
      <c r="LA502" s="1"/>
      <c r="LB502" s="1"/>
      <c r="LC502" s="1"/>
      <c r="LD502" s="1"/>
      <c r="LE502" s="1"/>
      <c r="LF502" s="1"/>
      <c r="LG502" s="1"/>
      <c r="LH502" s="1"/>
      <c r="LI502" s="1"/>
      <c r="LJ502" s="1"/>
      <c r="LK502" s="1"/>
      <c r="LL502" s="1"/>
      <c r="LM502" s="1"/>
      <c r="LN502" s="1"/>
      <c r="LO502" s="1"/>
      <c r="LP502" s="1"/>
      <c r="LQ502" s="1"/>
      <c r="LR502" s="1"/>
      <c r="LS502" s="1"/>
      <c r="LT502" s="1"/>
      <c r="LU502" s="1"/>
      <c r="LV502" s="1"/>
      <c r="LW502" s="1"/>
      <c r="LX502" s="1"/>
      <c r="LY502" s="1"/>
      <c r="LZ502" s="1"/>
      <c r="MA502" s="1"/>
      <c r="MB502" s="1"/>
      <c r="MC502" s="1"/>
      <c r="MD502" s="1"/>
      <c r="ME502" s="1"/>
      <c r="MF502" s="1"/>
      <c r="MG502" s="1"/>
      <c r="MH502" s="1"/>
      <c r="MI502" s="1"/>
      <c r="MJ502" s="1"/>
      <c r="MK502" s="1"/>
      <c r="ML502" s="1"/>
      <c r="MM502" s="1"/>
      <c r="MN502" s="1"/>
      <c r="MO502" s="1"/>
      <c r="MP502" s="1"/>
      <c r="MQ502" s="1"/>
      <c r="MR502" s="1"/>
      <c r="MS502" s="1"/>
      <c r="MT502" s="1"/>
      <c r="MU502" s="1"/>
      <c r="MV502" s="1"/>
      <c r="MW502" s="1"/>
      <c r="MX502" s="1"/>
      <c r="MY502" s="1"/>
      <c r="MZ502" s="1"/>
      <c r="NA502" s="1"/>
      <c r="NB502" s="1"/>
      <c r="NC502" s="1"/>
      <c r="ND502" s="1"/>
      <c r="NE502" s="1"/>
      <c r="NF502" s="1"/>
      <c r="NG502" s="1"/>
      <c r="NH502" s="1"/>
      <c r="NI502" s="1"/>
      <c r="NJ502" s="1"/>
      <c r="NK502" s="1"/>
      <c r="NL502" s="1"/>
      <c r="NM502" s="1"/>
      <c r="NN502" s="1"/>
      <c r="NO502" s="1"/>
      <c r="NP502" s="1"/>
      <c r="NQ502" s="1"/>
      <c r="NR502" s="1"/>
      <c r="NS502" s="1"/>
      <c r="NT502" s="1"/>
      <c r="NU502" s="1"/>
      <c r="NV502" s="1"/>
      <c r="NW502" s="1"/>
      <c r="NX502" s="1"/>
      <c r="NY502" s="1"/>
      <c r="NZ502" s="1"/>
      <c r="OA502" s="1"/>
      <c r="OB502" s="1"/>
      <c r="OC502" s="1"/>
      <c r="OD502" s="1"/>
      <c r="OE502" s="1"/>
      <c r="OF502" s="1"/>
      <c r="OG502" s="1"/>
      <c r="OH502" s="1"/>
      <c r="OI502" s="1"/>
      <c r="OJ502" s="1"/>
      <c r="OK502" s="1"/>
      <c r="OL502" s="1"/>
      <c r="OM502" s="1"/>
      <c r="ON502" s="1"/>
      <c r="OO502" s="1"/>
      <c r="OP502" s="1"/>
      <c r="OQ502" s="1"/>
      <c r="OR502" s="1"/>
      <c r="OS502" s="1"/>
      <c r="OT502" s="1"/>
      <c r="OU502" s="1"/>
      <c r="OV502" s="1"/>
      <c r="OW502" s="1"/>
      <c r="OX502" s="1"/>
      <c r="OY502" s="1"/>
      <c r="OZ502" s="1"/>
      <c r="PA502" s="1"/>
      <c r="PB502" s="1"/>
      <c r="PC502" s="1"/>
      <c r="PD502" s="1"/>
      <c r="PE502" s="1"/>
      <c r="PF502" s="1"/>
      <c r="PG502" s="1"/>
      <c r="PH502" s="1"/>
      <c r="PI502" s="1"/>
      <c r="PJ502" s="1"/>
      <c r="PK502" s="1"/>
      <c r="PL502" s="1"/>
      <c r="PM502" s="1"/>
      <c r="PN502" s="1"/>
      <c r="PO502" s="1"/>
      <c r="PP502" s="1"/>
      <c r="PQ502" s="1"/>
      <c r="PR502" s="1"/>
      <c r="PS502" s="1"/>
      <c r="PT502" s="1"/>
      <c r="PU502" s="1"/>
      <c r="PV502" s="1"/>
      <c r="PW502" s="1"/>
      <c r="PX502" s="1"/>
      <c r="PY502" s="1"/>
      <c r="PZ502" s="1"/>
      <c r="QA502" s="1"/>
      <c r="QB502" s="1"/>
      <c r="QC502" s="1"/>
      <c r="QD502" s="1"/>
      <c r="QE502" s="1"/>
      <c r="QF502" s="1"/>
      <c r="QG502" s="1"/>
      <c r="QH502" s="1"/>
      <c r="QI502" s="1"/>
      <c r="QJ502" s="1"/>
      <c r="QK502" s="1"/>
      <c r="QL502" s="1"/>
      <c r="QM502" s="1"/>
      <c r="QN502" s="1"/>
      <c r="QO502" s="1"/>
      <c r="QP502" s="1"/>
      <c r="QQ502" s="1"/>
      <c r="QR502" s="1"/>
      <c r="QS502" s="1"/>
      <c r="QT502" s="1"/>
      <c r="QU502" s="1"/>
      <c r="QV502" s="1"/>
      <c r="QW502" s="1"/>
      <c r="QX502" s="1"/>
      <c r="QY502" s="1"/>
      <c r="QZ502" s="1"/>
      <c r="RA502" s="1"/>
      <c r="RB502" s="1"/>
      <c r="RC502" s="1"/>
      <c r="RD502" s="1"/>
      <c r="RE502" s="1"/>
      <c r="RF502" s="1"/>
      <c r="RG502" s="1"/>
      <c r="RH502" s="1"/>
      <c r="RI502" s="1"/>
      <c r="RJ502" s="1"/>
      <c r="RK502" s="1"/>
      <c r="RL502" s="1"/>
      <c r="RM502" s="1"/>
      <c r="RN502" s="1"/>
      <c r="RO502" s="1"/>
      <c r="RP502" s="1"/>
      <c r="RQ502" s="1"/>
      <c r="RR502" s="1"/>
      <c r="RS502" s="1"/>
      <c r="RT502" s="1"/>
      <c r="RU502" s="1"/>
      <c r="RV502" s="1"/>
      <c r="RW502" s="1"/>
      <c r="RX502" s="1"/>
      <c r="RY502" s="1"/>
      <c r="RZ502" s="1"/>
      <c r="SA502" s="1"/>
      <c r="SB502" s="1"/>
      <c r="SC502" s="1"/>
      <c r="SD502" s="1"/>
      <c r="SE502" s="1"/>
      <c r="SF502" s="1"/>
      <c r="SG502" s="1"/>
      <c r="SH502" s="1"/>
      <c r="SI502" s="1"/>
      <c r="SJ502" s="1"/>
      <c r="SK502" s="1"/>
      <c r="SL502" s="1"/>
      <c r="SM502" s="1"/>
      <c r="SN502" s="1"/>
      <c r="SO502" s="1"/>
      <c r="SP502" s="1"/>
      <c r="SQ502" s="1"/>
      <c r="SR502" s="1"/>
      <c r="SS502" s="1"/>
      <c r="ST502" s="1"/>
      <c r="SU502" s="1"/>
      <c r="SV502" s="1"/>
      <c r="SW502" s="1"/>
      <c r="SX502" s="1"/>
      <c r="SY502" s="1"/>
      <c r="SZ502" s="1"/>
      <c r="TA502" s="1"/>
      <c r="TB502" s="1"/>
      <c r="TC502" s="1"/>
      <c r="TD502" s="1"/>
      <c r="TE502" s="1"/>
      <c r="TF502" s="1"/>
      <c r="TG502" s="1"/>
      <c r="TH502" s="1"/>
      <c r="TI502" s="1"/>
      <c r="TJ502" s="1"/>
      <c r="TK502" s="1"/>
      <c r="TL502" s="1"/>
      <c r="TM502" s="1"/>
      <c r="TN502" s="1"/>
      <c r="TO502" s="1"/>
      <c r="TP502" s="1"/>
      <c r="TQ502" s="1"/>
      <c r="TR502" s="1"/>
      <c r="TS502" s="1"/>
      <c r="TT502" s="1"/>
      <c r="TU502" s="1"/>
      <c r="TV502" s="1"/>
      <c r="TW502" s="1"/>
      <c r="TX502" s="1"/>
      <c r="TY502" s="1"/>
      <c r="TZ502" s="1"/>
      <c r="UA502" s="1"/>
      <c r="UB502" s="1"/>
      <c r="UC502" s="1"/>
      <c r="UD502" s="1"/>
      <c r="UE502" s="1"/>
      <c r="UF502" s="1"/>
      <c r="UG502" s="1"/>
      <c r="UH502" s="1"/>
      <c r="UI502" s="1"/>
      <c r="UJ502" s="1"/>
      <c r="UK502" s="1"/>
      <c r="UL502" s="1"/>
      <c r="UM502" s="1"/>
      <c r="UN502" s="1"/>
      <c r="UO502" s="1"/>
      <c r="UP502" s="1"/>
      <c r="UQ502" s="1"/>
      <c r="UR502" s="1"/>
      <c r="US502" s="1"/>
      <c r="UT502" s="1"/>
      <c r="UU502" s="1"/>
      <c r="UV502" s="1"/>
      <c r="UW502" s="1"/>
      <c r="UX502" s="1"/>
      <c r="UY502" s="1"/>
      <c r="UZ502" s="1"/>
      <c r="VA502" s="1"/>
      <c r="VB502" s="1"/>
      <c r="VC502" s="1"/>
      <c r="VD502" s="1"/>
      <c r="VE502" s="1"/>
      <c r="VF502" s="1"/>
      <c r="VG502" s="1"/>
      <c r="VH502" s="1"/>
      <c r="VI502" s="1"/>
      <c r="VJ502" s="1"/>
      <c r="VK502" s="1"/>
      <c r="VL502" s="1"/>
      <c r="VM502" s="1"/>
      <c r="VN502" s="1"/>
      <c r="VO502" s="1"/>
      <c r="VP502" s="1"/>
      <c r="VQ502" s="1"/>
      <c r="VR502" s="1"/>
      <c r="VS502" s="1"/>
      <c r="VT502" s="1"/>
      <c r="VU502" s="1"/>
      <c r="VV502" s="1"/>
      <c r="VW502" s="1"/>
      <c r="VX502" s="1"/>
      <c r="VY502" s="1"/>
      <c r="VZ502" s="1"/>
      <c r="WA502" s="1"/>
      <c r="WB502" s="1"/>
      <c r="WC502" s="1"/>
      <c r="WD502" s="1"/>
      <c r="WE502" s="1"/>
      <c r="WF502" s="1"/>
      <c r="WG502" s="1"/>
      <c r="WH502" s="1"/>
      <c r="WI502" s="1"/>
      <c r="WJ502" s="1"/>
      <c r="WK502" s="1"/>
      <c r="WL502" s="1"/>
      <c r="WM502" s="1"/>
      <c r="WN502" s="1"/>
      <c r="WO502" s="1"/>
      <c r="WP502" s="1"/>
      <c r="WQ502" s="1"/>
      <c r="WR502" s="1"/>
      <c r="WS502" s="1"/>
      <c r="WT502" s="1"/>
      <c r="WU502" s="1"/>
      <c r="WV502" s="1"/>
      <c r="WW502" s="1"/>
      <c r="WX502" s="1"/>
      <c r="WY502" s="1"/>
      <c r="WZ502" s="1"/>
      <c r="XA502" s="1"/>
      <c r="XB502" s="1"/>
      <c r="XC502" s="1"/>
      <c r="XD502" s="1"/>
      <c r="XE502" s="1"/>
      <c r="XF502" s="1"/>
      <c r="XG502" s="1"/>
      <c r="XH502" s="1"/>
      <c r="XI502" s="1"/>
      <c r="XJ502" s="1"/>
      <c r="XK502" s="1"/>
      <c r="XL502" s="1"/>
      <c r="XM502" s="1"/>
      <c r="XN502" s="1"/>
      <c r="XO502" s="1"/>
      <c r="XP502" s="1"/>
      <c r="XQ502" s="1"/>
      <c r="XR502" s="1"/>
      <c r="XS502" s="1"/>
      <c r="XT502" s="1"/>
      <c r="XU502" s="1"/>
      <c r="XV502" s="1"/>
      <c r="XW502" s="1"/>
      <c r="XX502" s="1"/>
      <c r="XY502" s="1"/>
      <c r="XZ502" s="1"/>
      <c r="YA502" s="1"/>
      <c r="YB502" s="1"/>
      <c r="YC502" s="1"/>
      <c r="YD502" s="1"/>
      <c r="YE502" s="1"/>
      <c r="YF502" s="1"/>
      <c r="YG502" s="1"/>
      <c r="YH502" s="1"/>
      <c r="YI502" s="1"/>
      <c r="YJ502" s="1"/>
      <c r="YK502" s="1"/>
      <c r="YL502" s="1"/>
      <c r="YM502" s="1"/>
      <c r="YN502" s="1"/>
      <c r="YO502" s="1"/>
      <c r="YP502" s="1"/>
      <c r="YQ502" s="1"/>
      <c r="YR502" s="1"/>
      <c r="YS502" s="1"/>
      <c r="YT502" s="1"/>
      <c r="YU502" s="1"/>
      <c r="YV502" s="1"/>
      <c r="YW502" s="1"/>
      <c r="YX502" s="1"/>
      <c r="YY502" s="1"/>
      <c r="YZ502" s="1"/>
      <c r="ZA502" s="1"/>
      <c r="ZB502" s="1"/>
      <c r="ZC502" s="1"/>
      <c r="ZD502" s="1"/>
      <c r="ZE502" s="1"/>
      <c r="ZF502" s="1"/>
      <c r="ZG502" s="1"/>
      <c r="ZH502" s="1"/>
      <c r="ZI502" s="1"/>
      <c r="ZJ502" s="1"/>
      <c r="ZK502" s="1"/>
      <c r="ZL502" s="1"/>
      <c r="ZM502" s="1"/>
      <c r="ZN502" s="1"/>
      <c r="ZO502" s="1"/>
      <c r="ZP502" s="1"/>
      <c r="ZQ502" s="1"/>
      <c r="ZR502" s="1"/>
      <c r="ZS502" s="1"/>
      <c r="ZT502" s="1"/>
      <c r="ZU502" s="1"/>
      <c r="ZV502" s="1"/>
      <c r="ZW502" s="1"/>
      <c r="ZX502" s="1"/>
      <c r="ZY502" s="1"/>
      <c r="ZZ502" s="1"/>
      <c r="AAA502" s="1"/>
      <c r="AAB502" s="1"/>
      <c r="AAC502" s="1"/>
      <c r="AAD502" s="1"/>
      <c r="AAE502" s="1"/>
      <c r="AAF502" s="1"/>
      <c r="AAG502" s="1"/>
      <c r="AAH502" s="1"/>
      <c r="AAI502" s="1"/>
      <c r="AAJ502" s="1"/>
      <c r="AAK502" s="1"/>
      <c r="AAL502" s="1"/>
      <c r="AAM502" s="1"/>
      <c r="AAN502" s="1"/>
      <c r="AAO502" s="1"/>
      <c r="AAP502" s="1"/>
      <c r="AAQ502" s="1"/>
      <c r="AAR502" s="1"/>
      <c r="AAS502" s="1"/>
      <c r="AAT502" s="1"/>
      <c r="AAU502" s="1"/>
      <c r="AAV502" s="1"/>
      <c r="AAW502" s="1"/>
      <c r="AAX502" s="1"/>
      <c r="AAY502" s="1"/>
      <c r="AAZ502" s="1"/>
      <c r="ABA502" s="1"/>
      <c r="ABB502" s="1"/>
      <c r="ABC502" s="1"/>
      <c r="ABD502" s="1"/>
      <c r="ABE502" s="1"/>
      <c r="ABF502" s="1"/>
      <c r="ABG502" s="1"/>
      <c r="ABH502" s="1"/>
      <c r="ABI502" s="1"/>
      <c r="ABJ502" s="1"/>
      <c r="ABK502" s="1"/>
      <c r="ABL502" s="1"/>
      <c r="ABM502" s="1"/>
      <c r="ABN502" s="1"/>
      <c r="ABO502" s="1"/>
      <c r="ABP502" s="1"/>
      <c r="ABQ502" s="1"/>
      <c r="ABR502" s="1"/>
      <c r="ABS502" s="1"/>
      <c r="ABT502" s="1"/>
      <c r="ABU502" s="1"/>
      <c r="ABV502" s="1"/>
      <c r="ABW502" s="1"/>
      <c r="ABX502" s="1"/>
      <c r="ABY502" s="1"/>
      <c r="ABZ502" s="1"/>
      <c r="ACA502" s="1"/>
      <c r="ACB502" s="1"/>
      <c r="ACC502" s="1"/>
      <c r="ACD502" s="1"/>
      <c r="ACE502" s="1"/>
      <c r="ACF502" s="1"/>
      <c r="ACG502" s="1"/>
      <c r="ACH502" s="1"/>
      <c r="ACI502" s="1"/>
      <c r="ACJ502" s="1"/>
      <c r="ACK502" s="1"/>
      <c r="ACL502" s="1"/>
      <c r="ACM502" s="1"/>
      <c r="ACN502" s="1"/>
      <c r="ACO502" s="1"/>
      <c r="ACP502" s="1"/>
      <c r="ACQ502" s="1"/>
      <c r="ACR502" s="1"/>
      <c r="ACS502" s="1"/>
      <c r="ACT502" s="1"/>
      <c r="ACU502" s="1"/>
      <c r="ACV502" s="1"/>
      <c r="ACW502" s="1"/>
      <c r="ACX502" s="1"/>
      <c r="ACY502" s="1"/>
      <c r="ACZ502" s="1"/>
      <c r="ADA502" s="1"/>
      <c r="ADB502" s="1"/>
      <c r="ADC502" s="1"/>
      <c r="ADD502" s="1"/>
      <c r="ADE502" s="1"/>
      <c r="ADF502" s="1"/>
      <c r="ADG502" s="1"/>
      <c r="ADH502" s="1"/>
      <c r="ADI502" s="1"/>
      <c r="ADJ502" s="1"/>
      <c r="ADK502" s="1"/>
      <c r="ADL502" s="1"/>
      <c r="ADM502" s="1"/>
      <c r="ADN502" s="1"/>
      <c r="ADO502" s="1"/>
      <c r="ADP502" s="1"/>
      <c r="ADQ502" s="1"/>
      <c r="ADR502" s="1"/>
      <c r="ADS502" s="1"/>
      <c r="ADT502" s="1"/>
      <c r="ADU502" s="1"/>
      <c r="ADV502" s="1"/>
      <c r="ADW502" s="1"/>
      <c r="ADX502" s="1"/>
      <c r="ADY502" s="1"/>
      <c r="ADZ502" s="1"/>
      <c r="AEA502" s="1"/>
      <c r="AEB502" s="1"/>
      <c r="AEC502" s="1"/>
      <c r="AED502" s="1"/>
      <c r="AEE502" s="1"/>
      <c r="AEF502" s="1"/>
      <c r="AEG502" s="1"/>
      <c r="AEH502" s="1"/>
      <c r="AEI502" s="1"/>
      <c r="AEJ502" s="1"/>
      <c r="AEK502" s="1"/>
      <c r="AEL502" s="1"/>
      <c r="AEM502" s="1"/>
      <c r="AEN502" s="1"/>
      <c r="AEO502" s="1"/>
      <c r="AEP502" s="1"/>
      <c r="AEQ502" s="1"/>
      <c r="AER502" s="1"/>
      <c r="AES502" s="1"/>
      <c r="AET502" s="1"/>
      <c r="AEU502" s="1"/>
      <c r="AEV502" s="1"/>
      <c r="AEW502" s="1"/>
      <c r="AEX502" s="1"/>
      <c r="AEY502" s="1"/>
      <c r="AEZ502" s="1"/>
      <c r="AFA502" s="1"/>
      <c r="AFB502" s="1"/>
      <c r="AFC502" s="1"/>
      <c r="AFD502" s="1"/>
      <c r="AFE502" s="1"/>
      <c r="AFF502" s="1"/>
      <c r="AFG502" s="1"/>
    </row>
    <row r="503" spans="1:839" s="1" customFormat="1" x14ac:dyDescent="0.25">
      <c r="A503" s="1">
        <v>358</v>
      </c>
      <c r="B503" s="13" t="s">
        <v>208</v>
      </c>
      <c r="C503" s="13" t="s">
        <v>209</v>
      </c>
      <c r="D503" s="13" t="s">
        <v>206</v>
      </c>
      <c r="E503" s="14">
        <v>20840</v>
      </c>
      <c r="F503" s="1" t="s">
        <v>210</v>
      </c>
      <c r="G503" s="1" t="s">
        <v>1152</v>
      </c>
      <c r="H503" s="1" t="s">
        <v>1169</v>
      </c>
      <c r="K503" s="1">
        <v>10</v>
      </c>
      <c r="N503" s="1">
        <v>30</v>
      </c>
      <c r="O503" s="1">
        <f>SUM(I503:N503)</f>
        <v>40</v>
      </c>
    </row>
    <row r="504" spans="1:839" s="1" customFormat="1" x14ac:dyDescent="0.25">
      <c r="B504" s="6" t="s">
        <v>413</v>
      </c>
      <c r="C504" s="6" t="s">
        <v>414</v>
      </c>
      <c r="D504" s="28" t="s">
        <v>366</v>
      </c>
      <c r="E504" s="30">
        <v>20630</v>
      </c>
      <c r="F504" s="1" t="s">
        <v>415</v>
      </c>
      <c r="G504" s="1" t="s">
        <v>1152</v>
      </c>
      <c r="H504" s="1" t="s">
        <v>1169</v>
      </c>
    </row>
    <row r="505" spans="1:839" s="7" customFormat="1" x14ac:dyDescent="0.25">
      <c r="B505" s="6" t="s">
        <v>1337</v>
      </c>
      <c r="C505" s="6" t="s">
        <v>663</v>
      </c>
      <c r="D505" s="28" t="s">
        <v>1295</v>
      </c>
      <c r="E505" s="30">
        <v>19792</v>
      </c>
      <c r="F505" s="7" t="s">
        <v>1338</v>
      </c>
      <c r="G505" s="7" t="s">
        <v>1152</v>
      </c>
      <c r="H505" s="7" t="s">
        <v>1169</v>
      </c>
    </row>
    <row r="506" spans="1:839" s="1" customFormat="1" x14ac:dyDescent="0.25">
      <c r="A506" s="1">
        <v>398</v>
      </c>
      <c r="B506" s="6" t="s">
        <v>850</v>
      </c>
      <c r="C506" s="6" t="s">
        <v>66</v>
      </c>
      <c r="D506" s="28" t="s">
        <v>844</v>
      </c>
      <c r="E506" s="6" t="s">
        <v>851</v>
      </c>
      <c r="F506" s="1" t="s">
        <v>852</v>
      </c>
      <c r="G506" s="6" t="s">
        <v>1152</v>
      </c>
      <c r="H506" s="1" t="s">
        <v>1169</v>
      </c>
    </row>
    <row r="507" spans="1:839" s="1" customFormat="1" x14ac:dyDescent="0.25">
      <c r="A507" s="1">
        <v>381</v>
      </c>
      <c r="B507" s="6" t="s">
        <v>847</v>
      </c>
      <c r="C507" s="6" t="s">
        <v>552</v>
      </c>
      <c r="D507" s="28" t="s">
        <v>844</v>
      </c>
      <c r="E507" s="6" t="s">
        <v>848</v>
      </c>
      <c r="F507" s="1" t="s">
        <v>849</v>
      </c>
      <c r="G507" s="6" t="s">
        <v>1152</v>
      </c>
      <c r="H507" s="1" t="s">
        <v>1169</v>
      </c>
    </row>
    <row r="508" spans="1:839" s="1" customFormat="1" x14ac:dyDescent="0.25">
      <c r="B508" s="1" t="s">
        <v>728</v>
      </c>
      <c r="C508" s="1" t="s">
        <v>287</v>
      </c>
      <c r="D508" s="1" t="s">
        <v>706</v>
      </c>
      <c r="E508" s="4" t="s">
        <v>729</v>
      </c>
      <c r="F508" s="1" t="s">
        <v>730</v>
      </c>
      <c r="G508" s="1" t="s">
        <v>1152</v>
      </c>
      <c r="H508" s="1" t="s">
        <v>1169</v>
      </c>
    </row>
    <row r="509" spans="1:839" s="1" customFormat="1" x14ac:dyDescent="0.25">
      <c r="A509" s="1">
        <v>360</v>
      </c>
      <c r="B509" s="6" t="s">
        <v>1281</v>
      </c>
      <c r="C509" s="6" t="s">
        <v>1282</v>
      </c>
      <c r="D509" s="1" t="s">
        <v>67</v>
      </c>
      <c r="E509" s="4"/>
      <c r="F509" s="1" t="s">
        <v>1283</v>
      </c>
      <c r="G509" s="1" t="s">
        <v>1152</v>
      </c>
      <c r="H509" s="1" t="s">
        <v>1169</v>
      </c>
      <c r="K509" s="1">
        <v>50</v>
      </c>
      <c r="L509" s="1">
        <v>30</v>
      </c>
      <c r="M509" s="1">
        <v>15</v>
      </c>
      <c r="O509" s="1">
        <f>SUM(I509:N509)</f>
        <v>95</v>
      </c>
    </row>
    <row r="510" spans="1:839" s="1" customFormat="1" x14ac:dyDescent="0.25">
      <c r="B510" s="1" t="s">
        <v>763</v>
      </c>
      <c r="C510" s="1" t="s">
        <v>432</v>
      </c>
      <c r="D510" s="1" t="s">
        <v>706</v>
      </c>
      <c r="E510" s="4" t="s">
        <v>764</v>
      </c>
      <c r="F510" s="1" t="s">
        <v>765</v>
      </c>
      <c r="G510" s="1" t="s">
        <v>1152</v>
      </c>
      <c r="H510" s="1" t="s">
        <v>1169</v>
      </c>
    </row>
    <row r="511" spans="1:839" s="1" customFormat="1" x14ac:dyDescent="0.25">
      <c r="B511" s="1" t="s">
        <v>188</v>
      </c>
      <c r="C511" s="1" t="s">
        <v>189</v>
      </c>
      <c r="D511" s="1" t="s">
        <v>185</v>
      </c>
      <c r="E511" s="41" t="s">
        <v>190</v>
      </c>
      <c r="F511" s="1" t="s">
        <v>191</v>
      </c>
      <c r="G511" s="1" t="s">
        <v>1152</v>
      </c>
      <c r="H511" s="1" t="s">
        <v>1169</v>
      </c>
    </row>
    <row r="512" spans="1:839" s="7" customFormat="1" x14ac:dyDescent="0.25">
      <c r="A512" s="7">
        <v>354</v>
      </c>
      <c r="B512" s="6" t="s">
        <v>431</v>
      </c>
      <c r="C512" s="6" t="s">
        <v>432</v>
      </c>
      <c r="D512" s="28" t="s">
        <v>366</v>
      </c>
      <c r="E512" s="30">
        <v>19510</v>
      </c>
      <c r="F512" s="7" t="s">
        <v>433</v>
      </c>
      <c r="G512" s="7" t="s">
        <v>1152</v>
      </c>
      <c r="H512" s="7" t="s">
        <v>1169</v>
      </c>
      <c r="I512" s="7">
        <v>70</v>
      </c>
      <c r="J512" s="7">
        <v>70</v>
      </c>
      <c r="K512" s="7">
        <v>70</v>
      </c>
      <c r="O512" s="7">
        <f>SUM(I512:N512)</f>
        <v>210</v>
      </c>
    </row>
    <row r="513" spans="1:15" s="7" customFormat="1" x14ac:dyDescent="0.25">
      <c r="A513" s="7">
        <v>369</v>
      </c>
      <c r="B513" s="7" t="s">
        <v>584</v>
      </c>
      <c r="C513" s="7" t="s">
        <v>527</v>
      </c>
      <c r="D513" s="7" t="s">
        <v>567</v>
      </c>
      <c r="E513" s="8">
        <v>20552</v>
      </c>
      <c r="F513" s="7" t="s">
        <v>585</v>
      </c>
      <c r="G513" s="7" t="s">
        <v>1152</v>
      </c>
      <c r="H513" s="7" t="s">
        <v>1169</v>
      </c>
      <c r="K513" s="7">
        <v>20</v>
      </c>
      <c r="L513" s="7">
        <v>50</v>
      </c>
      <c r="N513" s="7">
        <v>70</v>
      </c>
      <c r="O513" s="7">
        <f>SUM(I513:N513)</f>
        <v>140</v>
      </c>
    </row>
    <row r="514" spans="1:15" s="7" customFormat="1" ht="19.5" customHeight="1" x14ac:dyDescent="0.25">
      <c r="A514" s="7">
        <v>365</v>
      </c>
      <c r="B514" s="6" t="s">
        <v>441</v>
      </c>
      <c r="C514" s="6" t="s">
        <v>98</v>
      </c>
      <c r="D514" s="7" t="s">
        <v>366</v>
      </c>
      <c r="E514" s="77" t="s">
        <v>442</v>
      </c>
      <c r="F514" s="7" t="s">
        <v>443</v>
      </c>
      <c r="G514" s="7" t="s">
        <v>1152</v>
      </c>
      <c r="H514" s="7" t="s">
        <v>1169</v>
      </c>
      <c r="M514" s="7">
        <v>20</v>
      </c>
      <c r="O514" s="7">
        <f>SUM(I514:N514)</f>
        <v>20</v>
      </c>
    </row>
    <row r="515" spans="1:15" s="7" customFormat="1" x14ac:dyDescent="0.25">
      <c r="B515" s="7" t="s">
        <v>569</v>
      </c>
      <c r="C515" s="7" t="s">
        <v>570</v>
      </c>
      <c r="D515" s="7" t="s">
        <v>567</v>
      </c>
      <c r="E515" s="8">
        <v>17980</v>
      </c>
      <c r="F515" s="7" t="s">
        <v>571</v>
      </c>
      <c r="G515" s="7" t="s">
        <v>1153</v>
      </c>
      <c r="H515" s="7" t="s">
        <v>1169</v>
      </c>
    </row>
    <row r="516" spans="1:15" s="7" customFormat="1" x14ac:dyDescent="0.25">
      <c r="A516" s="7">
        <v>361</v>
      </c>
      <c r="B516" s="27" t="s">
        <v>104</v>
      </c>
      <c r="C516" s="27" t="s">
        <v>380</v>
      </c>
      <c r="D516" s="29" t="s">
        <v>366</v>
      </c>
      <c r="E516" s="40">
        <v>17057</v>
      </c>
      <c r="F516" s="7" t="s">
        <v>381</v>
      </c>
      <c r="G516" s="7" t="s">
        <v>1153</v>
      </c>
      <c r="H516" s="7" t="s">
        <v>1169</v>
      </c>
      <c r="K516" s="7">
        <v>10</v>
      </c>
      <c r="O516" s="7">
        <f>SUM(I516:N516)</f>
        <v>10</v>
      </c>
    </row>
    <row r="517" spans="1:15" s="7" customFormat="1" x14ac:dyDescent="0.25">
      <c r="B517" s="26" t="s">
        <v>1079</v>
      </c>
      <c r="C517" s="26" t="s">
        <v>1080</v>
      </c>
      <c r="D517" s="26" t="s">
        <v>1077</v>
      </c>
      <c r="E517" s="47">
        <v>17171</v>
      </c>
      <c r="F517" s="7" t="s">
        <v>1081</v>
      </c>
      <c r="G517" s="46" t="s">
        <v>1153</v>
      </c>
      <c r="H517" s="46" t="s">
        <v>1169</v>
      </c>
    </row>
    <row r="518" spans="1:15" s="7" customFormat="1" x14ac:dyDescent="0.25">
      <c r="A518" s="7">
        <v>366</v>
      </c>
      <c r="B518" s="6" t="s">
        <v>411</v>
      </c>
      <c r="C518" s="6" t="s">
        <v>236</v>
      </c>
      <c r="D518" s="28" t="s">
        <v>366</v>
      </c>
      <c r="E518" s="30">
        <v>19334</v>
      </c>
      <c r="F518" s="7" t="s">
        <v>412</v>
      </c>
      <c r="G518" s="7" t="s">
        <v>1153</v>
      </c>
      <c r="H518" s="7" t="s">
        <v>1169</v>
      </c>
      <c r="M518" s="7">
        <v>10</v>
      </c>
      <c r="O518" s="7">
        <f>SUM(I518:N518)</f>
        <v>10</v>
      </c>
    </row>
    <row r="519" spans="1:15" s="7" customFormat="1" x14ac:dyDescent="0.25">
      <c r="B519" s="7" t="s">
        <v>725</v>
      </c>
      <c r="C519" s="7" t="s">
        <v>287</v>
      </c>
      <c r="D519" s="7" t="s">
        <v>706</v>
      </c>
      <c r="E519" s="52" t="s">
        <v>726</v>
      </c>
      <c r="F519" s="7" t="s">
        <v>727</v>
      </c>
      <c r="G519" s="7" t="s">
        <v>1153</v>
      </c>
      <c r="H519" s="7" t="s">
        <v>1169</v>
      </c>
    </row>
    <row r="520" spans="1:15" s="7" customFormat="1" x14ac:dyDescent="0.25">
      <c r="A520" s="7">
        <v>394</v>
      </c>
      <c r="B520" s="6" t="s">
        <v>853</v>
      </c>
      <c r="C520" s="6" t="s">
        <v>432</v>
      </c>
      <c r="D520" s="28" t="s">
        <v>844</v>
      </c>
      <c r="E520" s="6" t="s">
        <v>854</v>
      </c>
      <c r="F520" s="7" t="s">
        <v>855</v>
      </c>
      <c r="G520" s="6" t="s">
        <v>1153</v>
      </c>
      <c r="H520" s="7" t="s">
        <v>1169</v>
      </c>
    </row>
    <row r="521" spans="1:15" s="7" customFormat="1" x14ac:dyDescent="0.25">
      <c r="A521" s="7">
        <v>376</v>
      </c>
      <c r="B521" s="6" t="s">
        <v>856</v>
      </c>
      <c r="C521" s="6" t="s">
        <v>857</v>
      </c>
      <c r="D521" s="28" t="s">
        <v>844</v>
      </c>
      <c r="E521" s="6" t="s">
        <v>858</v>
      </c>
      <c r="F521" s="7" t="s">
        <v>859</v>
      </c>
      <c r="G521" s="6" t="s">
        <v>1153</v>
      </c>
      <c r="H521" s="7" t="s">
        <v>1169</v>
      </c>
    </row>
    <row r="522" spans="1:15" s="7" customFormat="1" x14ac:dyDescent="0.25">
      <c r="B522" s="28" t="s">
        <v>825</v>
      </c>
      <c r="C522" s="28" t="s">
        <v>63</v>
      </c>
      <c r="D522" s="28" t="s">
        <v>299</v>
      </c>
      <c r="E522" s="47">
        <v>17044</v>
      </c>
      <c r="F522" s="7" t="s">
        <v>826</v>
      </c>
      <c r="G522" s="7" t="s">
        <v>1153</v>
      </c>
      <c r="H522" s="7" t="s">
        <v>1169</v>
      </c>
    </row>
    <row r="523" spans="1:15" s="7" customFormat="1" x14ac:dyDescent="0.25">
      <c r="B523" s="6" t="s">
        <v>408</v>
      </c>
      <c r="C523" s="6" t="s">
        <v>409</v>
      </c>
      <c r="D523" s="28" t="s">
        <v>366</v>
      </c>
      <c r="E523" s="30">
        <v>19045</v>
      </c>
      <c r="F523" s="7" t="s">
        <v>410</v>
      </c>
      <c r="G523" s="7" t="s">
        <v>1153</v>
      </c>
      <c r="H523" s="7" t="s">
        <v>1169</v>
      </c>
    </row>
    <row r="524" spans="1:15" s="7" customFormat="1" x14ac:dyDescent="0.25">
      <c r="A524" s="7">
        <v>353</v>
      </c>
      <c r="B524" s="6" t="s">
        <v>423</v>
      </c>
      <c r="C524" s="6" t="s">
        <v>424</v>
      </c>
      <c r="D524" s="28" t="s">
        <v>366</v>
      </c>
      <c r="E524" s="30">
        <v>17003</v>
      </c>
      <c r="F524" s="7" t="s">
        <v>425</v>
      </c>
      <c r="G524" s="7" t="s">
        <v>1153</v>
      </c>
      <c r="H524" s="7" t="s">
        <v>1169</v>
      </c>
      <c r="I524" s="7">
        <v>30</v>
      </c>
      <c r="J524" s="7">
        <v>50</v>
      </c>
      <c r="K524" s="7">
        <v>30</v>
      </c>
      <c r="M524" s="7">
        <v>70</v>
      </c>
      <c r="O524" s="7">
        <f>SUM(I524:N524)</f>
        <v>180</v>
      </c>
    </row>
    <row r="525" spans="1:15" s="7" customFormat="1" x14ac:dyDescent="0.25">
      <c r="B525" s="6" t="s">
        <v>1339</v>
      </c>
      <c r="C525" s="6" t="s">
        <v>1340</v>
      </c>
      <c r="D525" s="28" t="s">
        <v>1295</v>
      </c>
      <c r="E525" s="30" t="s">
        <v>1341</v>
      </c>
      <c r="F525" s="7" t="s">
        <v>1342</v>
      </c>
      <c r="G525" s="7" t="s">
        <v>1153</v>
      </c>
      <c r="H525" s="7" t="s">
        <v>1169</v>
      </c>
    </row>
    <row r="526" spans="1:15" s="7" customFormat="1" x14ac:dyDescent="0.25">
      <c r="A526" s="7">
        <v>357</v>
      </c>
      <c r="B526" s="7" t="s">
        <v>589</v>
      </c>
      <c r="C526" s="7" t="s">
        <v>590</v>
      </c>
      <c r="D526" s="7" t="s">
        <v>567</v>
      </c>
      <c r="E526" s="8">
        <v>18761</v>
      </c>
      <c r="F526" s="7" t="s">
        <v>591</v>
      </c>
      <c r="G526" s="7" t="s">
        <v>1153</v>
      </c>
      <c r="H526" s="7" t="s">
        <v>1169</v>
      </c>
      <c r="J526" s="7">
        <v>30</v>
      </c>
      <c r="K526" s="7">
        <v>15</v>
      </c>
      <c r="L526" s="7">
        <v>20</v>
      </c>
      <c r="M526" s="7">
        <v>30</v>
      </c>
      <c r="O526" s="7">
        <f>SUM(I526:N526)</f>
        <v>95</v>
      </c>
    </row>
    <row r="527" spans="1:15" s="7" customFormat="1" x14ac:dyDescent="0.25">
      <c r="A527" s="7">
        <v>351</v>
      </c>
      <c r="B527" s="15" t="s">
        <v>1142</v>
      </c>
      <c r="C527" s="15" t="s">
        <v>903</v>
      </c>
      <c r="D527" s="15" t="s">
        <v>558</v>
      </c>
      <c r="E527" s="93">
        <v>18347</v>
      </c>
      <c r="F527" s="7" t="s">
        <v>1143</v>
      </c>
      <c r="G527" s="7" t="s">
        <v>1153</v>
      </c>
      <c r="H527" s="7" t="s">
        <v>1169</v>
      </c>
      <c r="I527" s="7">
        <v>50</v>
      </c>
      <c r="J527" s="7">
        <v>20</v>
      </c>
      <c r="L527" s="7">
        <v>70</v>
      </c>
      <c r="M527" s="7">
        <v>50</v>
      </c>
      <c r="N527" s="7">
        <v>50</v>
      </c>
      <c r="O527" s="7">
        <f>SUM(I527:N527)</f>
        <v>240</v>
      </c>
    </row>
    <row r="528" spans="1:15" s="7" customFormat="1" x14ac:dyDescent="0.25">
      <c r="B528" s="7" t="s">
        <v>1099</v>
      </c>
      <c r="C528" s="7" t="s">
        <v>702</v>
      </c>
      <c r="D528" s="7" t="s">
        <v>1100</v>
      </c>
      <c r="E528" s="52" t="s">
        <v>1101</v>
      </c>
      <c r="F528" s="7" t="s">
        <v>1102</v>
      </c>
      <c r="G528" s="7" t="s">
        <v>1153</v>
      </c>
      <c r="H528" s="7" t="s">
        <v>1169</v>
      </c>
    </row>
    <row r="529" spans="1:15" s="7" customFormat="1" x14ac:dyDescent="0.25">
      <c r="B529" s="26" t="s">
        <v>1091</v>
      </c>
      <c r="C529" s="26" t="s">
        <v>1092</v>
      </c>
      <c r="D529" s="26" t="s">
        <v>1077</v>
      </c>
      <c r="E529" s="47">
        <v>19205</v>
      </c>
      <c r="F529" s="7" t="s">
        <v>1093</v>
      </c>
      <c r="G529" s="46" t="s">
        <v>1153</v>
      </c>
      <c r="H529" s="46" t="s">
        <v>1169</v>
      </c>
    </row>
    <row r="530" spans="1:15" s="7" customFormat="1" x14ac:dyDescent="0.25">
      <c r="A530" s="7" t="s">
        <v>1171</v>
      </c>
      <c r="E530" s="8" t="s">
        <v>1190</v>
      </c>
    </row>
    <row r="531" spans="1:15" s="7" customFormat="1" ht="16.5" x14ac:dyDescent="0.25">
      <c r="B531" s="33" t="s">
        <v>536</v>
      </c>
      <c r="C531" s="33" t="s">
        <v>30</v>
      </c>
      <c r="D531" s="37" t="s">
        <v>489</v>
      </c>
      <c r="E531" s="30">
        <v>28156</v>
      </c>
      <c r="F531" s="7" t="s">
        <v>537</v>
      </c>
      <c r="G531" s="7" t="s">
        <v>1177</v>
      </c>
      <c r="H531" s="7" t="s">
        <v>1212</v>
      </c>
    </row>
    <row r="532" spans="1:15" s="7" customFormat="1" x14ac:dyDescent="0.25">
      <c r="A532" s="7">
        <v>352</v>
      </c>
      <c r="B532" s="17" t="s">
        <v>126</v>
      </c>
      <c r="C532" s="17" t="s">
        <v>129</v>
      </c>
      <c r="D532" s="20" t="s">
        <v>120</v>
      </c>
      <c r="E532" s="19">
        <v>24946</v>
      </c>
      <c r="F532" s="7" t="s">
        <v>130</v>
      </c>
      <c r="G532" s="7" t="s">
        <v>1177</v>
      </c>
      <c r="H532" s="7" t="s">
        <v>1212</v>
      </c>
      <c r="I532" s="7">
        <v>70</v>
      </c>
      <c r="J532" s="7">
        <v>70</v>
      </c>
      <c r="L532" s="7">
        <v>70</v>
      </c>
      <c r="N532" s="7">
        <v>70</v>
      </c>
      <c r="O532" s="7">
        <f>SUM(I532:N532)</f>
        <v>280</v>
      </c>
    </row>
    <row r="533" spans="1:15" s="7" customFormat="1" x14ac:dyDescent="0.25">
      <c r="A533" s="7">
        <v>363</v>
      </c>
      <c r="B533" s="17" t="s">
        <v>1358</v>
      </c>
      <c r="C533" s="17" t="s">
        <v>1359</v>
      </c>
      <c r="D533" s="20" t="s">
        <v>2</v>
      </c>
      <c r="E533" s="19">
        <v>34335</v>
      </c>
      <c r="G533" s="7" t="s">
        <v>1360</v>
      </c>
      <c r="H533" s="7" t="s">
        <v>1212</v>
      </c>
      <c r="L533" s="7">
        <v>30</v>
      </c>
      <c r="O533" s="7">
        <f>SUM(I533:N533)</f>
        <v>30</v>
      </c>
    </row>
    <row r="534" spans="1:15" s="7" customFormat="1" ht="16.5" x14ac:dyDescent="0.25">
      <c r="B534" s="33" t="s">
        <v>500</v>
      </c>
      <c r="C534" s="33" t="s">
        <v>501</v>
      </c>
      <c r="D534" s="37" t="s">
        <v>489</v>
      </c>
      <c r="E534" s="6" t="s">
        <v>502</v>
      </c>
      <c r="F534" s="7" t="s">
        <v>503</v>
      </c>
      <c r="G534" s="7" t="s">
        <v>1176</v>
      </c>
      <c r="H534" s="7" t="s">
        <v>1212</v>
      </c>
    </row>
    <row r="535" spans="1:15" s="7" customFormat="1" x14ac:dyDescent="0.25">
      <c r="B535" s="32" t="s">
        <v>940</v>
      </c>
      <c r="C535" s="7" t="s">
        <v>941</v>
      </c>
      <c r="D535" s="7" t="s">
        <v>567</v>
      </c>
      <c r="E535" s="52" t="s">
        <v>942</v>
      </c>
      <c r="F535" s="7" t="s">
        <v>943</v>
      </c>
      <c r="G535" s="7" t="s">
        <v>1177</v>
      </c>
      <c r="H535" s="7" t="s">
        <v>1212</v>
      </c>
    </row>
    <row r="536" spans="1:15" s="7" customFormat="1" ht="14.25" customHeight="1" x14ac:dyDescent="0.25">
      <c r="B536" s="28" t="s">
        <v>280</v>
      </c>
      <c r="C536" s="28" t="s">
        <v>247</v>
      </c>
      <c r="D536" s="28" t="s">
        <v>206</v>
      </c>
      <c r="E536" s="47">
        <v>28116</v>
      </c>
      <c r="F536" s="7" t="s">
        <v>281</v>
      </c>
      <c r="G536" s="46" t="s">
        <v>1177</v>
      </c>
      <c r="H536" s="7" t="s">
        <v>1212</v>
      </c>
    </row>
    <row r="537" spans="1:15" s="7" customFormat="1" x14ac:dyDescent="0.25">
      <c r="B537" s="7" t="s">
        <v>1043</v>
      </c>
      <c r="C537" s="7" t="s">
        <v>1044</v>
      </c>
      <c r="D537" s="7" t="s">
        <v>1022</v>
      </c>
      <c r="E537" s="52" t="s">
        <v>1045</v>
      </c>
      <c r="F537" s="7" t="s">
        <v>1046</v>
      </c>
      <c r="G537" s="7" t="s">
        <v>1171</v>
      </c>
      <c r="H537" s="7" t="s">
        <v>1212</v>
      </c>
    </row>
    <row r="538" spans="1:15" s="7" customFormat="1" x14ac:dyDescent="0.25">
      <c r="B538" s="26" t="s">
        <v>262</v>
      </c>
      <c r="C538" s="26" t="s">
        <v>263</v>
      </c>
      <c r="D538" s="26" t="s">
        <v>206</v>
      </c>
      <c r="E538" s="47">
        <v>26510</v>
      </c>
      <c r="F538" s="7" t="s">
        <v>264</v>
      </c>
      <c r="G538" s="46" t="s">
        <v>1177</v>
      </c>
      <c r="H538" s="46" t="s">
        <v>1212</v>
      </c>
    </row>
    <row r="539" spans="1:15" s="7" customFormat="1" x14ac:dyDescent="0.25">
      <c r="A539" s="7">
        <v>367</v>
      </c>
      <c r="B539" s="3" t="s">
        <v>112</v>
      </c>
      <c r="C539" s="3" t="s">
        <v>113</v>
      </c>
      <c r="D539" s="15" t="s">
        <v>67</v>
      </c>
      <c r="E539" s="16">
        <v>28881</v>
      </c>
      <c r="F539" s="7" t="s">
        <v>114</v>
      </c>
      <c r="G539" s="7" t="s">
        <v>1176</v>
      </c>
      <c r="H539" s="7" t="s">
        <v>1212</v>
      </c>
      <c r="M539" s="7">
        <v>50</v>
      </c>
      <c r="O539" s="7">
        <f>SUM(I539:N539)</f>
        <v>50</v>
      </c>
    </row>
    <row r="540" spans="1:15" s="7" customFormat="1" x14ac:dyDescent="0.25">
      <c r="A540" s="7">
        <v>362</v>
      </c>
      <c r="B540" s="6" t="s">
        <v>25</v>
      </c>
      <c r="C540" s="6" t="s">
        <v>26</v>
      </c>
      <c r="D540" s="28" t="s">
        <v>2</v>
      </c>
      <c r="E540" s="6" t="s">
        <v>27</v>
      </c>
      <c r="F540" s="7" t="s">
        <v>28</v>
      </c>
      <c r="G540" s="46" t="s">
        <v>1177</v>
      </c>
      <c r="H540" s="7" t="s">
        <v>1212</v>
      </c>
      <c r="L540" s="7">
        <v>20</v>
      </c>
      <c r="O540" s="7">
        <f>SUM(I540:N540)</f>
        <v>20</v>
      </c>
    </row>
    <row r="541" spans="1:15" s="1" customFormat="1" x14ac:dyDescent="0.25">
      <c r="A541" s="1">
        <v>356</v>
      </c>
      <c r="B541" s="3" t="s">
        <v>101</v>
      </c>
      <c r="C541" s="3" t="s">
        <v>102</v>
      </c>
      <c r="D541" s="15" t="s">
        <v>67</v>
      </c>
      <c r="E541" s="16">
        <v>23982</v>
      </c>
      <c r="F541" s="1" t="s">
        <v>103</v>
      </c>
      <c r="G541" s="45" t="s">
        <v>1177</v>
      </c>
      <c r="H541" s="1" t="s">
        <v>1212</v>
      </c>
      <c r="I541" s="1">
        <v>50</v>
      </c>
      <c r="M541" s="1">
        <v>70</v>
      </c>
      <c r="O541" s="1">
        <f>SUM(I541:N541)</f>
        <v>120</v>
      </c>
    </row>
    <row r="542" spans="1:15" s="1" customFormat="1" x14ac:dyDescent="0.25">
      <c r="A542" s="1">
        <v>237</v>
      </c>
      <c r="B542" s="3" t="s">
        <v>1226</v>
      </c>
      <c r="C542" s="3" t="s">
        <v>1227</v>
      </c>
      <c r="D542" s="15"/>
      <c r="E542" s="16">
        <v>23378</v>
      </c>
      <c r="F542" s="7" t="s">
        <v>1228</v>
      </c>
      <c r="G542" s="45" t="s">
        <v>1171</v>
      </c>
      <c r="H542" s="1" t="s">
        <v>1229</v>
      </c>
      <c r="J542" s="1">
        <v>30</v>
      </c>
      <c r="O542" s="1">
        <f>SUM(I542:N542)</f>
        <v>30</v>
      </c>
    </row>
    <row r="543" spans="1:15" s="1" customFormat="1" x14ac:dyDescent="0.25">
      <c r="B543" s="7" t="s">
        <v>834</v>
      </c>
      <c r="C543" s="7" t="s">
        <v>835</v>
      </c>
      <c r="D543" s="7" t="s">
        <v>206</v>
      </c>
      <c r="E543" s="52" t="s">
        <v>836</v>
      </c>
      <c r="F543" s="1" t="s">
        <v>837</v>
      </c>
      <c r="G543" s="45" t="s">
        <v>1177</v>
      </c>
      <c r="H543" s="1" t="s">
        <v>1212</v>
      </c>
    </row>
    <row r="544" spans="1:15" s="1" customFormat="1" x14ac:dyDescent="0.25">
      <c r="B544" s="7" t="s">
        <v>1010</v>
      </c>
      <c r="C544" s="7" t="s">
        <v>1011</v>
      </c>
      <c r="D544" s="7" t="s">
        <v>67</v>
      </c>
      <c r="E544" s="52" t="s">
        <v>1012</v>
      </c>
      <c r="F544" s="1" t="s">
        <v>1013</v>
      </c>
      <c r="G544" s="7" t="s">
        <v>1177</v>
      </c>
      <c r="H544" s="7" t="s">
        <v>1212</v>
      </c>
    </row>
    <row r="545" spans="1:839" s="7" customFormat="1" x14ac:dyDescent="0.25">
      <c r="A545" s="7">
        <v>355</v>
      </c>
      <c r="B545" s="28" t="s">
        <v>827</v>
      </c>
      <c r="C545" s="28" t="s">
        <v>828</v>
      </c>
      <c r="D545" s="28" t="s">
        <v>299</v>
      </c>
      <c r="E545" s="47">
        <v>23310</v>
      </c>
      <c r="F545" s="7" t="s">
        <v>829</v>
      </c>
      <c r="G545" s="46" t="s">
        <v>1177</v>
      </c>
      <c r="H545" s="7" t="s">
        <v>1212</v>
      </c>
      <c r="I545" s="7">
        <v>30</v>
      </c>
      <c r="J545" s="7">
        <v>50</v>
      </c>
      <c r="O545" s="7">
        <f>SUM(I545:N545)</f>
        <v>80</v>
      </c>
    </row>
    <row r="546" spans="1:839" s="7" customFormat="1" x14ac:dyDescent="0.25">
      <c r="B546" s="26" t="s">
        <v>265</v>
      </c>
      <c r="C546" s="26" t="s">
        <v>266</v>
      </c>
      <c r="D546" s="26" t="s">
        <v>206</v>
      </c>
      <c r="E546" s="47">
        <v>28943</v>
      </c>
      <c r="F546" s="7" t="s">
        <v>267</v>
      </c>
      <c r="G546" s="46" t="s">
        <v>1176</v>
      </c>
      <c r="H546" s="46" t="s">
        <v>1212</v>
      </c>
    </row>
    <row r="547" spans="1:839" s="7" customFormat="1" x14ac:dyDescent="0.25">
      <c r="B547" s="28" t="s">
        <v>268</v>
      </c>
      <c r="C547" s="28" t="s">
        <v>269</v>
      </c>
      <c r="D547" s="28" t="s">
        <v>206</v>
      </c>
      <c r="E547" s="47">
        <v>25930</v>
      </c>
      <c r="F547" s="7" t="s">
        <v>270</v>
      </c>
      <c r="G547" s="7" t="s">
        <v>1177</v>
      </c>
      <c r="H547" s="7" t="s">
        <v>1212</v>
      </c>
    </row>
    <row r="548" spans="1:839" s="7" customFormat="1" x14ac:dyDescent="0.25">
      <c r="B548" s="7" t="s">
        <v>749</v>
      </c>
      <c r="C548" s="7" t="s">
        <v>750</v>
      </c>
      <c r="D548" s="7" t="s">
        <v>706</v>
      </c>
      <c r="E548" s="52" t="s">
        <v>751</v>
      </c>
      <c r="F548" s="7" t="s">
        <v>752</v>
      </c>
      <c r="G548" s="7" t="s">
        <v>1177</v>
      </c>
      <c r="H548" s="7" t="s">
        <v>1212</v>
      </c>
    </row>
    <row r="549" spans="1:839" s="7" customFormat="1" x14ac:dyDescent="0.25">
      <c r="B549" s="26" t="s">
        <v>271</v>
      </c>
      <c r="C549" s="26" t="s">
        <v>272</v>
      </c>
      <c r="D549" s="26" t="s">
        <v>206</v>
      </c>
      <c r="E549" s="47">
        <v>31378</v>
      </c>
      <c r="F549" s="7" t="s">
        <v>273</v>
      </c>
      <c r="G549" s="46" t="s">
        <v>1176</v>
      </c>
      <c r="H549" s="46" t="s">
        <v>1212</v>
      </c>
    </row>
    <row r="550" spans="1:839" s="76" customFormat="1" x14ac:dyDescent="0.25">
      <c r="A550" s="76">
        <v>364</v>
      </c>
      <c r="B550" s="7" t="s">
        <v>1356</v>
      </c>
      <c r="C550" s="7" t="s">
        <v>1357</v>
      </c>
      <c r="D550" s="7" t="s">
        <v>558</v>
      </c>
      <c r="E550" s="94">
        <v>26760</v>
      </c>
      <c r="G550" s="46" t="s">
        <v>1176</v>
      </c>
      <c r="H550" s="7" t="s">
        <v>1212</v>
      </c>
      <c r="I550" s="28"/>
      <c r="J550" s="28"/>
      <c r="K550" s="28"/>
      <c r="L550" s="28">
        <v>50</v>
      </c>
      <c r="M550" s="28"/>
      <c r="N550" s="28"/>
      <c r="O550" s="28">
        <f>SUM(I550:N550)</f>
        <v>50</v>
      </c>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c r="FT550" s="28"/>
      <c r="FU550" s="28"/>
      <c r="FV550" s="28"/>
      <c r="FW550" s="28"/>
      <c r="FX550" s="28"/>
      <c r="FY550" s="28"/>
      <c r="FZ550" s="28"/>
      <c r="GA550" s="28"/>
      <c r="GB550" s="28"/>
      <c r="GC550" s="28"/>
      <c r="GD550" s="28"/>
      <c r="GE550" s="28"/>
      <c r="GF550" s="28"/>
      <c r="GG550" s="28"/>
      <c r="GH550" s="28"/>
      <c r="GI550" s="28"/>
      <c r="GJ550" s="28"/>
      <c r="GK550" s="28"/>
      <c r="GL550" s="28"/>
      <c r="GM550" s="28"/>
      <c r="GN550" s="28"/>
      <c r="GO550" s="28"/>
      <c r="GP550" s="28"/>
      <c r="GQ550" s="28"/>
      <c r="GR550" s="28"/>
      <c r="GS550" s="28"/>
      <c r="GT550" s="28"/>
      <c r="GU550" s="28"/>
      <c r="GV550" s="28"/>
      <c r="GW550" s="28"/>
      <c r="GX550" s="28"/>
      <c r="GY550" s="28"/>
      <c r="GZ550" s="28"/>
      <c r="HA550" s="28"/>
      <c r="HB550" s="28"/>
      <c r="HC550" s="28"/>
      <c r="HD550" s="28"/>
      <c r="HE550" s="28"/>
      <c r="HF550" s="28"/>
      <c r="HG550" s="28"/>
      <c r="HH550" s="28"/>
      <c r="HI550" s="28"/>
      <c r="HJ550" s="28"/>
      <c r="HK550" s="28"/>
      <c r="HL550" s="28"/>
      <c r="HM550" s="28"/>
      <c r="HN550" s="28"/>
      <c r="HO550" s="28"/>
      <c r="HP550" s="28"/>
      <c r="HQ550" s="28"/>
      <c r="HR550" s="28"/>
      <c r="HS550" s="28"/>
      <c r="HT550" s="28"/>
      <c r="HU550" s="28"/>
      <c r="HV550" s="28"/>
      <c r="HW550" s="28"/>
      <c r="HX550" s="28"/>
      <c r="HY550" s="28"/>
      <c r="HZ550" s="28"/>
      <c r="IA550" s="28"/>
      <c r="IB550" s="28"/>
      <c r="IC550" s="28"/>
      <c r="ID550" s="28"/>
      <c r="IE550" s="28"/>
      <c r="IF550" s="28"/>
      <c r="IG550" s="28"/>
      <c r="IH550" s="28"/>
      <c r="II550" s="28"/>
      <c r="IJ550" s="28"/>
      <c r="IK550" s="28"/>
      <c r="IL550" s="28"/>
      <c r="IM550" s="28"/>
      <c r="IN550" s="28"/>
      <c r="IO550" s="28"/>
      <c r="IP550" s="28"/>
      <c r="IQ550" s="28"/>
      <c r="IR550" s="28"/>
      <c r="IS550" s="28"/>
      <c r="IT550" s="28"/>
      <c r="IU550" s="28"/>
      <c r="IV550" s="28"/>
      <c r="IW550" s="28"/>
      <c r="IX550" s="28"/>
      <c r="IY550" s="28"/>
      <c r="IZ550" s="28"/>
      <c r="JA550" s="28"/>
      <c r="JB550" s="28"/>
      <c r="JC550" s="28"/>
      <c r="JD550" s="28"/>
      <c r="JE550" s="28"/>
      <c r="JF550" s="28"/>
      <c r="JG550" s="28"/>
      <c r="JH550" s="28"/>
      <c r="JI550" s="28"/>
      <c r="JJ550" s="28"/>
      <c r="JK550" s="28"/>
      <c r="JL550" s="28"/>
      <c r="JM550" s="28"/>
      <c r="JN550" s="28"/>
      <c r="JO550" s="28"/>
      <c r="JP550" s="28"/>
      <c r="JQ550" s="28"/>
      <c r="JR550" s="28"/>
      <c r="JS550" s="28"/>
      <c r="JT550" s="28"/>
      <c r="JU550" s="28"/>
      <c r="JV550" s="28"/>
      <c r="JW550" s="28"/>
      <c r="JX550" s="28"/>
      <c r="JY550" s="28"/>
      <c r="JZ550" s="28"/>
      <c r="KA550" s="28"/>
      <c r="KB550" s="28"/>
      <c r="KC550" s="28"/>
      <c r="KD550" s="28"/>
      <c r="KE550" s="28"/>
      <c r="KF550" s="28"/>
      <c r="KG550" s="28"/>
      <c r="KH550" s="28"/>
      <c r="KI550" s="28"/>
      <c r="KJ550" s="28"/>
      <c r="KK550" s="28"/>
      <c r="KL550" s="28"/>
      <c r="KM550" s="28"/>
      <c r="KN550" s="28"/>
      <c r="KO550" s="28"/>
      <c r="KP550" s="28"/>
      <c r="KQ550" s="28"/>
      <c r="KR550" s="28"/>
      <c r="KS550" s="28"/>
      <c r="KT550" s="28"/>
      <c r="KU550" s="28"/>
      <c r="KV550" s="28"/>
      <c r="KW550" s="28"/>
      <c r="KX550" s="28"/>
      <c r="KY550" s="28"/>
      <c r="KZ550" s="28"/>
      <c r="LA550" s="28"/>
      <c r="LB550" s="28"/>
      <c r="LC550" s="28"/>
      <c r="LD550" s="28"/>
      <c r="LE550" s="28"/>
      <c r="LF550" s="28"/>
      <c r="LG550" s="28"/>
      <c r="LH550" s="28"/>
      <c r="LI550" s="28"/>
      <c r="LJ550" s="28"/>
      <c r="LK550" s="28"/>
      <c r="LL550" s="28"/>
      <c r="LM550" s="28"/>
      <c r="LN550" s="28"/>
      <c r="LO550" s="28"/>
      <c r="LP550" s="28"/>
      <c r="LQ550" s="28"/>
      <c r="LR550" s="28"/>
      <c r="LS550" s="28"/>
      <c r="LT550" s="28"/>
      <c r="LU550" s="28"/>
      <c r="LV550" s="28"/>
      <c r="LW550" s="28"/>
      <c r="LX550" s="28"/>
      <c r="LY550" s="28"/>
      <c r="LZ550" s="28"/>
      <c r="MA550" s="28"/>
      <c r="MB550" s="28"/>
      <c r="MC550" s="28"/>
      <c r="MD550" s="28"/>
      <c r="ME550" s="28"/>
      <c r="MF550" s="28"/>
      <c r="MG550" s="28"/>
      <c r="MH550" s="28"/>
      <c r="MI550" s="28"/>
      <c r="MJ550" s="28"/>
      <c r="MK550" s="28"/>
      <c r="ML550" s="28"/>
      <c r="MM550" s="28"/>
      <c r="MN550" s="28"/>
      <c r="MO550" s="28"/>
      <c r="MP550" s="28"/>
      <c r="MQ550" s="28"/>
      <c r="MR550" s="28"/>
      <c r="MS550" s="28"/>
      <c r="MT550" s="28"/>
      <c r="MU550" s="28"/>
      <c r="MV550" s="28"/>
      <c r="MW550" s="28"/>
      <c r="MX550" s="28"/>
      <c r="MY550" s="28"/>
      <c r="MZ550" s="28"/>
      <c r="NA550" s="28"/>
      <c r="NB550" s="28"/>
      <c r="NC550" s="28"/>
      <c r="ND550" s="28"/>
      <c r="NE550" s="28"/>
      <c r="NF550" s="28"/>
      <c r="NG550" s="28"/>
      <c r="NH550" s="28"/>
      <c r="NI550" s="28"/>
      <c r="NJ550" s="28"/>
      <c r="NK550" s="28"/>
      <c r="NL550" s="28"/>
      <c r="NM550" s="28"/>
      <c r="NN550" s="28"/>
      <c r="NO550" s="28"/>
      <c r="NP550" s="28"/>
      <c r="NQ550" s="28"/>
      <c r="NR550" s="28"/>
      <c r="NS550" s="28"/>
      <c r="NT550" s="28"/>
      <c r="NU550" s="28"/>
      <c r="NV550" s="28"/>
      <c r="NW550" s="28"/>
      <c r="NX550" s="28"/>
      <c r="NY550" s="28"/>
      <c r="NZ550" s="28"/>
      <c r="OA550" s="28"/>
      <c r="OB550" s="28"/>
      <c r="OC550" s="28"/>
      <c r="OD550" s="28"/>
      <c r="OE550" s="28"/>
      <c r="OF550" s="28"/>
      <c r="OG550" s="28"/>
      <c r="OH550" s="28"/>
      <c r="OI550" s="28"/>
      <c r="OJ550" s="28"/>
      <c r="OK550" s="28"/>
      <c r="OL550" s="28"/>
      <c r="OM550" s="28"/>
      <c r="ON550" s="28"/>
      <c r="OO550" s="28"/>
      <c r="OP550" s="28"/>
      <c r="OQ550" s="28"/>
      <c r="OR550" s="28"/>
      <c r="OS550" s="28"/>
      <c r="OT550" s="28"/>
      <c r="OU550" s="28"/>
      <c r="OV550" s="28"/>
      <c r="OW550" s="28"/>
      <c r="OX550" s="28"/>
      <c r="OY550" s="28"/>
      <c r="OZ550" s="28"/>
      <c r="PA550" s="28"/>
      <c r="PB550" s="28"/>
      <c r="PC550" s="28"/>
      <c r="PD550" s="28"/>
      <c r="PE550" s="28"/>
      <c r="PF550" s="28"/>
      <c r="PG550" s="28"/>
      <c r="PH550" s="28"/>
      <c r="PI550" s="28"/>
      <c r="PJ550" s="28"/>
      <c r="PK550" s="28"/>
      <c r="PL550" s="28"/>
      <c r="PM550" s="28"/>
      <c r="PN550" s="28"/>
      <c r="PO550" s="28"/>
      <c r="PP550" s="28"/>
      <c r="PQ550" s="28"/>
      <c r="PR550" s="28"/>
      <c r="PS550" s="28"/>
      <c r="PT550" s="28"/>
      <c r="PU550" s="28"/>
      <c r="PV550" s="28"/>
      <c r="PW550" s="28"/>
      <c r="PX550" s="28"/>
      <c r="PY550" s="28"/>
      <c r="PZ550" s="28"/>
      <c r="QA550" s="28"/>
      <c r="QB550" s="28"/>
      <c r="QC550" s="28"/>
      <c r="QD550" s="28"/>
      <c r="QE550" s="28"/>
      <c r="QF550" s="28"/>
      <c r="QG550" s="28"/>
      <c r="QH550" s="28"/>
      <c r="QI550" s="28"/>
      <c r="QJ550" s="28"/>
      <c r="QK550" s="28"/>
      <c r="QL550" s="28"/>
      <c r="QM550" s="28"/>
      <c r="QN550" s="28"/>
      <c r="QO550" s="28"/>
      <c r="QP550" s="28"/>
      <c r="QQ550" s="28"/>
      <c r="QR550" s="28"/>
      <c r="QS550" s="28"/>
      <c r="QT550" s="28"/>
      <c r="QU550" s="28"/>
      <c r="QV550" s="28"/>
      <c r="QW550" s="28"/>
      <c r="QX550" s="28"/>
      <c r="QY550" s="28"/>
      <c r="QZ550" s="28"/>
      <c r="RA550" s="28"/>
      <c r="RB550" s="28"/>
      <c r="RC550" s="28"/>
      <c r="RD550" s="28"/>
      <c r="RE550" s="28"/>
      <c r="RF550" s="28"/>
      <c r="RG550" s="28"/>
      <c r="RH550" s="28"/>
      <c r="RI550" s="28"/>
      <c r="RJ550" s="28"/>
      <c r="RK550" s="28"/>
      <c r="RL550" s="28"/>
      <c r="RM550" s="28"/>
      <c r="RN550" s="28"/>
      <c r="RO550" s="28"/>
      <c r="RP550" s="28"/>
      <c r="RQ550" s="28"/>
      <c r="RR550" s="28"/>
      <c r="RS550" s="28"/>
      <c r="RT550" s="28"/>
      <c r="RU550" s="28"/>
      <c r="RV550" s="28"/>
      <c r="RW550" s="28"/>
      <c r="RX550" s="28"/>
      <c r="RY550" s="28"/>
      <c r="RZ550" s="28"/>
      <c r="SA550" s="28"/>
      <c r="SB550" s="28"/>
      <c r="SC550" s="28"/>
      <c r="SD550" s="28"/>
      <c r="SE550" s="28"/>
      <c r="SF550" s="28"/>
      <c r="SG550" s="28"/>
      <c r="SH550" s="28"/>
      <c r="SI550" s="28"/>
      <c r="SJ550" s="28"/>
      <c r="SK550" s="28"/>
      <c r="SL550" s="28"/>
      <c r="SM550" s="28"/>
      <c r="SN550" s="28"/>
      <c r="SO550" s="28"/>
      <c r="SP550" s="28"/>
      <c r="SQ550" s="28"/>
      <c r="SR550" s="28"/>
      <c r="SS550" s="28"/>
      <c r="ST550" s="28"/>
      <c r="SU550" s="28"/>
      <c r="SV550" s="28"/>
      <c r="SW550" s="28"/>
      <c r="SX550" s="28"/>
      <c r="SY550" s="28"/>
      <c r="SZ550" s="28"/>
      <c r="TA550" s="28"/>
      <c r="TB550" s="28"/>
      <c r="TC550" s="28"/>
      <c r="TD550" s="28"/>
      <c r="TE550" s="28"/>
      <c r="TF550" s="28"/>
      <c r="TG550" s="28"/>
      <c r="TH550" s="28"/>
      <c r="TI550" s="28"/>
      <c r="TJ550" s="28"/>
      <c r="TK550" s="28"/>
      <c r="TL550" s="28"/>
      <c r="TM550" s="28"/>
      <c r="TN550" s="28"/>
      <c r="TO550" s="28"/>
      <c r="TP550" s="28"/>
      <c r="TQ550" s="28"/>
      <c r="TR550" s="28"/>
      <c r="TS550" s="28"/>
      <c r="TT550" s="28"/>
      <c r="TU550" s="28"/>
      <c r="TV550" s="28"/>
      <c r="TW550" s="28"/>
      <c r="TX550" s="28"/>
      <c r="TY550" s="28"/>
      <c r="TZ550" s="28"/>
      <c r="UA550" s="28"/>
      <c r="UB550" s="28"/>
      <c r="UC550" s="28"/>
      <c r="UD550" s="28"/>
      <c r="UE550" s="28"/>
      <c r="UF550" s="28"/>
      <c r="UG550" s="28"/>
      <c r="UH550" s="28"/>
      <c r="UI550" s="28"/>
      <c r="UJ550" s="28"/>
      <c r="UK550" s="28"/>
      <c r="UL550" s="28"/>
      <c r="UM550" s="28"/>
      <c r="UN550" s="28"/>
      <c r="UO550" s="28"/>
      <c r="UP550" s="28"/>
      <c r="UQ550" s="28"/>
      <c r="UR550" s="28"/>
      <c r="US550" s="28"/>
      <c r="UT550" s="28"/>
      <c r="UU550" s="28"/>
      <c r="UV550" s="28"/>
      <c r="UW550" s="28"/>
      <c r="UX550" s="28"/>
      <c r="UY550" s="28"/>
      <c r="UZ550" s="28"/>
      <c r="VA550" s="28"/>
      <c r="VB550" s="28"/>
      <c r="VC550" s="28"/>
      <c r="VD550" s="28"/>
      <c r="VE550" s="28"/>
      <c r="VF550" s="28"/>
      <c r="VG550" s="28"/>
      <c r="VH550" s="28"/>
      <c r="VI550" s="28"/>
      <c r="VJ550" s="28"/>
      <c r="VK550" s="28"/>
      <c r="VL550" s="28"/>
      <c r="VM550" s="28"/>
      <c r="VN550" s="28"/>
      <c r="VO550" s="28"/>
      <c r="VP550" s="28"/>
      <c r="VQ550" s="28"/>
      <c r="VR550" s="28"/>
      <c r="VS550" s="28"/>
      <c r="VT550" s="28"/>
      <c r="VU550" s="28"/>
      <c r="VV550" s="28"/>
      <c r="VW550" s="28"/>
      <c r="VX550" s="28"/>
      <c r="VY550" s="28"/>
      <c r="VZ550" s="28"/>
      <c r="WA550" s="28"/>
      <c r="WB550" s="28"/>
      <c r="WC550" s="28"/>
      <c r="WD550" s="28"/>
      <c r="WE550" s="28"/>
      <c r="WF550" s="28"/>
      <c r="WG550" s="28"/>
      <c r="WH550" s="28"/>
      <c r="WI550" s="28"/>
      <c r="WJ550" s="28"/>
      <c r="WK550" s="28"/>
      <c r="WL550" s="28"/>
      <c r="WM550" s="28"/>
      <c r="WN550" s="28"/>
      <c r="WO550" s="28"/>
      <c r="WP550" s="28"/>
      <c r="WQ550" s="28"/>
      <c r="WR550" s="28"/>
      <c r="WS550" s="28"/>
      <c r="WT550" s="28"/>
      <c r="WU550" s="28"/>
      <c r="WV550" s="28"/>
      <c r="WW550" s="28"/>
      <c r="WX550" s="28"/>
      <c r="WY550" s="28"/>
      <c r="WZ550" s="28"/>
      <c r="XA550" s="28"/>
      <c r="XB550" s="28"/>
      <c r="XC550" s="28"/>
      <c r="XD550" s="28"/>
      <c r="XE550" s="28"/>
      <c r="XF550" s="28"/>
      <c r="XG550" s="28"/>
      <c r="XH550" s="28"/>
      <c r="XI550" s="28"/>
      <c r="XJ550" s="28"/>
      <c r="XK550" s="28"/>
      <c r="XL550" s="28"/>
      <c r="XM550" s="28"/>
      <c r="XN550" s="28"/>
      <c r="XO550" s="28"/>
      <c r="XP550" s="28"/>
      <c r="XQ550" s="28"/>
      <c r="XR550" s="28"/>
      <c r="XS550" s="28"/>
      <c r="XT550" s="28"/>
      <c r="XU550" s="28"/>
      <c r="XV550" s="28"/>
      <c r="XW550" s="28"/>
      <c r="XX550" s="28"/>
      <c r="XY550" s="28"/>
      <c r="XZ550" s="28"/>
      <c r="YA550" s="28"/>
      <c r="YB550" s="28"/>
      <c r="YC550" s="28"/>
      <c r="YD550" s="28"/>
      <c r="YE550" s="28"/>
      <c r="YF550" s="28"/>
      <c r="YG550" s="28"/>
      <c r="YH550" s="28"/>
      <c r="YI550" s="28"/>
      <c r="YJ550" s="28"/>
      <c r="YK550" s="28"/>
      <c r="YL550" s="28"/>
      <c r="YM550" s="28"/>
      <c r="YN550" s="28"/>
      <c r="YO550" s="28"/>
      <c r="YP550" s="28"/>
      <c r="YQ550" s="28"/>
      <c r="YR550" s="28"/>
      <c r="YS550" s="28"/>
      <c r="YT550" s="28"/>
      <c r="YU550" s="28"/>
      <c r="YV550" s="28"/>
      <c r="YW550" s="28"/>
      <c r="YX550" s="28"/>
      <c r="YY550" s="28"/>
      <c r="YZ550" s="28"/>
      <c r="ZA550" s="28"/>
      <c r="ZB550" s="28"/>
      <c r="ZC550" s="28"/>
      <c r="ZD550" s="28"/>
      <c r="ZE550" s="28"/>
      <c r="ZF550" s="28"/>
      <c r="ZG550" s="28"/>
      <c r="ZH550" s="28"/>
      <c r="ZI550" s="28"/>
      <c r="ZJ550" s="28"/>
      <c r="ZK550" s="28"/>
      <c r="ZL550" s="28"/>
      <c r="ZM550" s="28"/>
      <c r="ZN550" s="28"/>
      <c r="ZO550" s="28"/>
      <c r="ZP550" s="28"/>
      <c r="ZQ550" s="28"/>
      <c r="ZR550" s="28"/>
      <c r="ZS550" s="28"/>
      <c r="ZT550" s="28"/>
      <c r="ZU550" s="28"/>
      <c r="ZV550" s="28"/>
      <c r="ZW550" s="28"/>
      <c r="ZX550" s="28"/>
      <c r="ZY550" s="28"/>
      <c r="ZZ550" s="28"/>
      <c r="AAA550" s="28"/>
      <c r="AAB550" s="28"/>
      <c r="AAC550" s="28"/>
      <c r="AAD550" s="28"/>
      <c r="AAE550" s="28"/>
      <c r="AAF550" s="28"/>
      <c r="AAG550" s="28"/>
      <c r="AAH550" s="28"/>
      <c r="AAI550" s="28"/>
      <c r="AAJ550" s="28"/>
      <c r="AAK550" s="28"/>
      <c r="AAL550" s="28"/>
      <c r="AAM550" s="28"/>
      <c r="AAN550" s="28"/>
      <c r="AAO550" s="28"/>
      <c r="AAP550" s="28"/>
      <c r="AAQ550" s="28"/>
      <c r="AAR550" s="28"/>
      <c r="AAS550" s="28"/>
      <c r="AAT550" s="28"/>
      <c r="AAU550" s="28"/>
      <c r="AAV550" s="28"/>
      <c r="AAW550" s="28"/>
      <c r="AAX550" s="28"/>
      <c r="AAY550" s="28"/>
      <c r="AAZ550" s="28"/>
      <c r="ABA550" s="28"/>
      <c r="ABB550" s="28"/>
      <c r="ABC550" s="28"/>
      <c r="ABD550" s="28"/>
      <c r="ABE550" s="28"/>
      <c r="ABF550" s="28"/>
      <c r="ABG550" s="28"/>
      <c r="ABH550" s="28"/>
      <c r="ABI550" s="28"/>
      <c r="ABJ550" s="28"/>
      <c r="ABK550" s="28"/>
      <c r="ABL550" s="28"/>
      <c r="ABM550" s="28"/>
      <c r="ABN550" s="28"/>
      <c r="ABO550" s="28"/>
      <c r="ABP550" s="28"/>
      <c r="ABQ550" s="28"/>
      <c r="ABR550" s="28"/>
      <c r="ABS550" s="28"/>
      <c r="ABT550" s="28"/>
      <c r="ABU550" s="28"/>
      <c r="ABV550" s="28"/>
      <c r="ABW550" s="28"/>
      <c r="ABX550" s="28"/>
      <c r="ABY550" s="28"/>
      <c r="ABZ550" s="28"/>
      <c r="ACA550" s="28"/>
      <c r="ACB550" s="28"/>
      <c r="ACC550" s="28"/>
      <c r="ACD550" s="28"/>
      <c r="ACE550" s="28"/>
      <c r="ACF550" s="28"/>
      <c r="ACG550" s="28"/>
      <c r="ACH550" s="28"/>
      <c r="ACI550" s="28"/>
      <c r="ACJ550" s="28"/>
      <c r="ACK550" s="28"/>
      <c r="ACL550" s="28"/>
      <c r="ACM550" s="28"/>
      <c r="ACN550" s="28"/>
      <c r="ACO550" s="28"/>
      <c r="ACP550" s="28"/>
      <c r="ACQ550" s="28"/>
      <c r="ACR550" s="28"/>
      <c r="ACS550" s="28"/>
      <c r="ACT550" s="28"/>
      <c r="ACU550" s="28"/>
      <c r="ACV550" s="28"/>
      <c r="ACW550" s="28"/>
      <c r="ACX550" s="28"/>
      <c r="ACY550" s="28"/>
      <c r="ACZ550" s="28"/>
      <c r="ADA550" s="28"/>
      <c r="ADB550" s="28"/>
      <c r="ADC550" s="28"/>
      <c r="ADD550" s="28"/>
      <c r="ADE550" s="28"/>
      <c r="ADF550" s="28"/>
      <c r="ADG550" s="28"/>
      <c r="ADH550" s="28"/>
      <c r="ADI550" s="28"/>
      <c r="ADJ550" s="28"/>
      <c r="ADK550" s="28"/>
      <c r="ADL550" s="28"/>
      <c r="ADM550" s="28"/>
      <c r="ADN550" s="28"/>
      <c r="ADO550" s="28"/>
      <c r="ADP550" s="28"/>
      <c r="ADQ550" s="28"/>
      <c r="ADR550" s="28"/>
      <c r="ADS550" s="28"/>
      <c r="ADT550" s="28"/>
      <c r="ADU550" s="28"/>
      <c r="ADV550" s="28"/>
      <c r="ADW550" s="28"/>
      <c r="ADX550" s="28"/>
      <c r="ADY550" s="28"/>
      <c r="ADZ550" s="28"/>
      <c r="AEA550" s="28"/>
      <c r="AEB550" s="28"/>
      <c r="AEC550" s="28"/>
      <c r="AED550" s="28"/>
      <c r="AEE550" s="28"/>
      <c r="AEF550" s="28"/>
      <c r="AEG550" s="28"/>
      <c r="AEH550" s="28"/>
      <c r="AEI550" s="28"/>
      <c r="AEJ550" s="28"/>
      <c r="AEK550" s="28"/>
      <c r="AEL550" s="28"/>
      <c r="AEM550" s="28"/>
      <c r="AEN550" s="28"/>
      <c r="AEO550" s="28"/>
      <c r="AEP550" s="28"/>
      <c r="AEQ550" s="28"/>
      <c r="AER550" s="28"/>
      <c r="AES550" s="28"/>
      <c r="AET550" s="28"/>
      <c r="AEU550" s="28"/>
      <c r="AEV550" s="28"/>
      <c r="AEW550" s="28"/>
      <c r="AEX550" s="28"/>
      <c r="AEY550" s="28"/>
      <c r="AEZ550" s="28"/>
      <c r="AFA550" s="28"/>
      <c r="AFB550" s="28"/>
      <c r="AFC550" s="28"/>
      <c r="AFD550" s="28"/>
      <c r="AFE550" s="28"/>
      <c r="AFF550" s="28"/>
      <c r="AFG550" s="28"/>
    </row>
    <row r="552" spans="1:839" x14ac:dyDescent="0.25">
      <c r="A552">
        <v>369</v>
      </c>
      <c r="B552" t="s">
        <v>1379</v>
      </c>
      <c r="N552" s="13">
        <v>10</v>
      </c>
      <c r="O552" s="13">
        <f>SUM(N552)</f>
        <v>10</v>
      </c>
    </row>
    <row r="553" spans="1:839" x14ac:dyDescent="0.25">
      <c r="A553" t="s">
        <v>1214</v>
      </c>
    </row>
    <row r="555" spans="1:839" x14ac:dyDescent="0.25">
      <c r="D555" t="s">
        <v>299</v>
      </c>
      <c r="I555" s="13">
        <v>38</v>
      </c>
      <c r="J555" s="13">
        <v>32</v>
      </c>
      <c r="K555" s="13">
        <v>28</v>
      </c>
      <c r="L555" s="13">
        <v>26</v>
      </c>
      <c r="M555" s="13">
        <v>32</v>
      </c>
      <c r="N555" s="13">
        <v>22</v>
      </c>
      <c r="O555" s="13">
        <f>SUM(I555:N555)</f>
        <v>178</v>
      </c>
    </row>
    <row r="556" spans="1:839" x14ac:dyDescent="0.25">
      <c r="D556" t="s">
        <v>558</v>
      </c>
      <c r="I556" s="13">
        <v>26</v>
      </c>
      <c r="J556" s="13">
        <v>26</v>
      </c>
      <c r="K556" s="13">
        <v>26</v>
      </c>
      <c r="L556" s="13">
        <v>40</v>
      </c>
      <c r="M556" s="13">
        <v>24</v>
      </c>
      <c r="N556" s="13">
        <v>22</v>
      </c>
      <c r="O556" s="13">
        <f>SUM(I556:N556)</f>
        <v>164</v>
      </c>
    </row>
    <row r="557" spans="1:839" x14ac:dyDescent="0.25">
      <c r="D557" t="s">
        <v>366</v>
      </c>
      <c r="I557" s="13">
        <v>10</v>
      </c>
      <c r="J557" s="13">
        <v>26</v>
      </c>
      <c r="K557" s="13">
        <v>42</v>
      </c>
      <c r="L557" s="13">
        <v>20</v>
      </c>
      <c r="M557" s="13">
        <v>18</v>
      </c>
      <c r="N557" s="13">
        <v>10</v>
      </c>
      <c r="O557" s="13">
        <f>SUM(I557:N557)</f>
        <v>126</v>
      </c>
    </row>
    <row r="558" spans="1:839" x14ac:dyDescent="0.25">
      <c r="D558" t="s">
        <v>2</v>
      </c>
      <c r="I558" s="13">
        <v>18</v>
      </c>
      <c r="J558" s="13">
        <v>20</v>
      </c>
      <c r="K558" s="13">
        <v>16</v>
      </c>
      <c r="L558" s="13">
        <v>30</v>
      </c>
      <c r="M558" s="13">
        <v>20</v>
      </c>
      <c r="N558" s="13">
        <v>8</v>
      </c>
      <c r="O558" s="13">
        <f>SUM(I558:N558)</f>
        <v>112</v>
      </c>
    </row>
    <row r="559" spans="1:839" x14ac:dyDescent="0.25">
      <c r="D559" t="s">
        <v>67</v>
      </c>
      <c r="I559" s="13">
        <v>24</v>
      </c>
      <c r="J559" s="13">
        <v>10</v>
      </c>
      <c r="K559" s="13">
        <v>24</v>
      </c>
      <c r="L559" s="13">
        <v>22</v>
      </c>
      <c r="M559" s="13">
        <v>22</v>
      </c>
      <c r="N559" s="13">
        <v>4</v>
      </c>
      <c r="O559" s="13">
        <f>SUM(I559:N559)</f>
        <v>106</v>
      </c>
    </row>
    <row r="560" spans="1:839" x14ac:dyDescent="0.25">
      <c r="D560" t="s">
        <v>597</v>
      </c>
      <c r="I560" s="13">
        <v>12</v>
      </c>
      <c r="J560" s="13">
        <v>14</v>
      </c>
      <c r="K560" s="13">
        <v>20</v>
      </c>
      <c r="L560" s="13">
        <v>12</v>
      </c>
      <c r="M560" s="13">
        <v>10</v>
      </c>
      <c r="N560" s="13">
        <v>8</v>
      </c>
      <c r="O560" s="13">
        <f>SUM(I560:N560)</f>
        <v>76</v>
      </c>
    </row>
    <row r="561" spans="4:15" x14ac:dyDescent="0.25">
      <c r="D561" t="s">
        <v>206</v>
      </c>
      <c r="I561" s="13">
        <v>2</v>
      </c>
      <c r="J561" s="13">
        <v>6</v>
      </c>
      <c r="K561" s="13">
        <v>24</v>
      </c>
      <c r="L561" s="13">
        <v>22</v>
      </c>
      <c r="M561" s="13">
        <v>8</v>
      </c>
      <c r="N561" s="13">
        <v>14</v>
      </c>
      <c r="O561" s="13">
        <f>SUM(I561:N561)</f>
        <v>76</v>
      </c>
    </row>
    <row r="562" spans="4:15" x14ac:dyDescent="0.25">
      <c r="D562" t="s">
        <v>448</v>
      </c>
      <c r="I562" s="13">
        <v>8</v>
      </c>
      <c r="J562" s="13">
        <v>4</v>
      </c>
      <c r="K562" s="13">
        <v>12</v>
      </c>
      <c r="L562" s="13">
        <v>4</v>
      </c>
      <c r="M562" s="13">
        <v>12</v>
      </c>
      <c r="N562" s="13">
        <v>12</v>
      </c>
      <c r="O562" s="13">
        <f>SUM(I562:N562)</f>
        <v>52</v>
      </c>
    </row>
    <row r="563" spans="4:15" x14ac:dyDescent="0.25">
      <c r="D563" t="s">
        <v>863</v>
      </c>
      <c r="K563" s="13">
        <v>16</v>
      </c>
      <c r="L563" s="13">
        <v>10</v>
      </c>
      <c r="M563" s="13">
        <v>6</v>
      </c>
      <c r="N563" s="13">
        <v>10</v>
      </c>
      <c r="O563" s="13">
        <f>SUM(I563:N563)</f>
        <v>42</v>
      </c>
    </row>
    <row r="564" spans="4:15" x14ac:dyDescent="0.25">
      <c r="D564" t="s">
        <v>639</v>
      </c>
      <c r="I564" s="13">
        <v>2</v>
      </c>
      <c r="J564" s="13">
        <v>6</v>
      </c>
      <c r="K564" s="13">
        <v>8</v>
      </c>
      <c r="L564" s="13">
        <v>12</v>
      </c>
      <c r="N564" s="13">
        <v>8</v>
      </c>
      <c r="O564" s="13">
        <f>SUM(I564:N564)</f>
        <v>36</v>
      </c>
    </row>
    <row r="565" spans="4:15" x14ac:dyDescent="0.25">
      <c r="D565" t="s">
        <v>839</v>
      </c>
      <c r="I565" s="13">
        <v>8</v>
      </c>
      <c r="J565" s="13">
        <v>6</v>
      </c>
      <c r="K565" s="13">
        <v>8</v>
      </c>
      <c r="L565" s="13">
        <v>6</v>
      </c>
      <c r="M565" s="13">
        <v>6</v>
      </c>
      <c r="O565" s="13">
        <f>SUM(I565:N565)</f>
        <v>34</v>
      </c>
    </row>
    <row r="566" spans="4:15" x14ac:dyDescent="0.25">
      <c r="D566" t="s">
        <v>120</v>
      </c>
      <c r="I566" s="13">
        <v>6</v>
      </c>
      <c r="J566" s="13">
        <v>6</v>
      </c>
      <c r="K566" s="13">
        <v>12</v>
      </c>
      <c r="L566" s="13">
        <v>6</v>
      </c>
      <c r="M566" s="13">
        <v>2</v>
      </c>
      <c r="N566" s="13">
        <v>2</v>
      </c>
      <c r="O566" s="13">
        <f>SUM(I566:N566)</f>
        <v>34</v>
      </c>
    </row>
    <row r="567" spans="4:15" x14ac:dyDescent="0.25">
      <c r="D567" t="s">
        <v>706</v>
      </c>
      <c r="I567" s="13">
        <v>8</v>
      </c>
      <c r="J567" s="13">
        <v>6</v>
      </c>
      <c r="K567" s="13">
        <v>4</v>
      </c>
      <c r="L567" s="13">
        <v>6</v>
      </c>
      <c r="M567" s="13">
        <v>6</v>
      </c>
      <c r="N567" s="13">
        <v>4</v>
      </c>
      <c r="O567" s="13">
        <f>SUM(I567:N567)</f>
        <v>34</v>
      </c>
    </row>
    <row r="568" spans="4:15" x14ac:dyDescent="0.25">
      <c r="D568" t="s">
        <v>194</v>
      </c>
      <c r="I568" s="13">
        <v>10</v>
      </c>
      <c r="J568" s="13">
        <v>6</v>
      </c>
      <c r="K568" s="13">
        <v>2</v>
      </c>
      <c r="L568" s="13">
        <v>4</v>
      </c>
      <c r="M568" s="13">
        <v>10</v>
      </c>
      <c r="O568" s="13">
        <f>SUM(I568:N568)</f>
        <v>32</v>
      </c>
    </row>
    <row r="569" spans="4:15" x14ac:dyDescent="0.25">
      <c r="D569" t="s">
        <v>58</v>
      </c>
      <c r="I569" s="13">
        <v>6</v>
      </c>
      <c r="J569" s="13">
        <v>6</v>
      </c>
      <c r="K569" s="13">
        <v>6</v>
      </c>
      <c r="L569" s="13">
        <v>4</v>
      </c>
      <c r="M569" s="13">
        <v>2</v>
      </c>
      <c r="N569" s="13">
        <v>4</v>
      </c>
      <c r="O569" s="13">
        <f>SUM(I569:N569)</f>
        <v>28</v>
      </c>
    </row>
    <row r="570" spans="4:15" x14ac:dyDescent="0.25">
      <c r="D570" t="s">
        <v>1022</v>
      </c>
      <c r="K570" s="13">
        <v>2</v>
      </c>
      <c r="L570" s="13">
        <v>6</v>
      </c>
      <c r="M570" s="13">
        <v>16</v>
      </c>
      <c r="O570" s="13">
        <f>SUM(I570:N570)</f>
        <v>24</v>
      </c>
    </row>
    <row r="571" spans="4:15" x14ac:dyDescent="0.25">
      <c r="D571" t="s">
        <v>153</v>
      </c>
      <c r="I571" s="13">
        <v>8</v>
      </c>
      <c r="K571" s="13">
        <v>8</v>
      </c>
      <c r="M571" s="13">
        <v>4</v>
      </c>
      <c r="O571" s="13">
        <f>SUM(I571:N571)</f>
        <v>20</v>
      </c>
    </row>
    <row r="572" spans="4:15" x14ac:dyDescent="0.25">
      <c r="D572" t="s">
        <v>567</v>
      </c>
      <c r="J572" s="13">
        <v>6</v>
      </c>
      <c r="K572" s="13">
        <v>6</v>
      </c>
      <c r="L572" s="13">
        <v>4</v>
      </c>
      <c r="M572" s="13">
        <v>2</v>
      </c>
      <c r="N572" s="13">
        <v>2</v>
      </c>
      <c r="O572" s="13">
        <f>SUM(I572:N572)</f>
        <v>20</v>
      </c>
    </row>
    <row r="573" spans="4:15" x14ac:dyDescent="0.25">
      <c r="D573" t="s">
        <v>1100</v>
      </c>
      <c r="K573" s="13">
        <v>6</v>
      </c>
      <c r="L573" s="13">
        <v>2</v>
      </c>
      <c r="M573" s="13">
        <v>6</v>
      </c>
      <c r="N573" s="13">
        <v>2</v>
      </c>
      <c r="O573" s="13">
        <f>SUM(I573:N573)</f>
        <v>16</v>
      </c>
    </row>
    <row r="574" spans="4:15" x14ac:dyDescent="0.25">
      <c r="D574" t="s">
        <v>1346</v>
      </c>
      <c r="L574" s="13">
        <v>6</v>
      </c>
      <c r="M574" s="13">
        <v>4</v>
      </c>
      <c r="O574" s="13">
        <f>SUM(I574:N574)</f>
        <v>10</v>
      </c>
    </row>
    <row r="575" spans="4:15" x14ac:dyDescent="0.25">
      <c r="D575" t="s">
        <v>361</v>
      </c>
      <c r="K575" s="13">
        <v>2</v>
      </c>
      <c r="L575" s="13">
        <v>2</v>
      </c>
      <c r="M575" s="13">
        <v>4</v>
      </c>
      <c r="O575" s="13">
        <f>SUM(I575:N575)</f>
        <v>8</v>
      </c>
    </row>
    <row r="576" spans="4:15" x14ac:dyDescent="0.25">
      <c r="D576" t="s">
        <v>1295</v>
      </c>
      <c r="M576" s="13">
        <v>3</v>
      </c>
      <c r="N576" s="13">
        <v>4</v>
      </c>
      <c r="O576" s="13">
        <f>SUM(M576:N576)</f>
        <v>7</v>
      </c>
    </row>
    <row r="577" spans="4:15" x14ac:dyDescent="0.25">
      <c r="D577" t="s">
        <v>185</v>
      </c>
      <c r="I577" s="13">
        <v>2</v>
      </c>
      <c r="J577" s="13">
        <v>2</v>
      </c>
      <c r="L577" s="13">
        <v>2</v>
      </c>
      <c r="O577" s="13">
        <f>SUM(I577:L577)</f>
        <v>6</v>
      </c>
    </row>
    <row r="578" spans="4:15" x14ac:dyDescent="0.25">
      <c r="D578" t="s">
        <v>1220</v>
      </c>
      <c r="K578" s="13">
        <v>6</v>
      </c>
      <c r="O578" s="13">
        <f>SUM(K578)</f>
        <v>6</v>
      </c>
    </row>
    <row r="579" spans="4:15" x14ac:dyDescent="0.25">
      <c r="D579" t="s">
        <v>1285</v>
      </c>
      <c r="K579" s="13">
        <v>2</v>
      </c>
      <c r="L579" s="13">
        <v>2</v>
      </c>
      <c r="M579" s="13">
        <v>2</v>
      </c>
      <c r="O579" s="13">
        <f>SUM(K579:M579)</f>
        <v>6</v>
      </c>
    </row>
    <row r="580" spans="4:15" x14ac:dyDescent="0.25">
      <c r="D580" t="s">
        <v>1174</v>
      </c>
      <c r="J580" s="13">
        <v>2</v>
      </c>
      <c r="M580" s="13">
        <v>4</v>
      </c>
      <c r="O580" s="13">
        <v>6</v>
      </c>
    </row>
    <row r="581" spans="4:15" x14ac:dyDescent="0.25">
      <c r="D581" t="s">
        <v>1270</v>
      </c>
      <c r="K581" s="13">
        <v>2</v>
      </c>
      <c r="O581" s="13">
        <f>SUM(K581)</f>
        <v>2</v>
      </c>
    </row>
    <row r="582" spans="4:15" x14ac:dyDescent="0.25">
      <c r="D582" t="s">
        <v>1237</v>
      </c>
      <c r="K582" s="13">
        <v>2</v>
      </c>
      <c r="O582" s="13">
        <f>SUM(K582:L582)</f>
        <v>2</v>
      </c>
    </row>
  </sheetData>
  <sortState ref="D555:O582">
    <sortCondition descending="1" ref="O555:O582"/>
  </sortState>
  <mergeCells count="2">
    <mergeCell ref="A2:G2"/>
    <mergeCell ref="A3:G3"/>
  </mergeCells>
  <dataValidations count="4">
    <dataValidation type="list" allowBlank="1" showInputMessage="1" showErrorMessage="1" sqref="EE319:EE321 OA319:OA321 XW319:XW321 AHS319:AHS321 ARO319:ARO321 BBK319:BBK321 BLG319:BLG321 BVC319:BVC321 CEY319:CEY321 COU319:COU321 CYQ319:CYQ321 DIM319:DIM321 DSI319:DSI321 ECE319:ECE321 EMA319:EMA321 EVW319:EVW321 FFS319:FFS321 FPO319:FPO321 FZK319:FZK321 GJG319:GJG321 GTC319:GTC321 HCY319:HCY321 HMU319:HMU321 HWQ319:HWQ321 IGM319:IGM321 IQI319:IQI321 JAE319:JAE321 JKA319:JKA321 JTW319:JTW321 KDS319:KDS321 KNO319:KNO321 KXK319:KXK321 LHG319:LHG321 LRC319:LRC321 MAY319:MAY321 MKU319:MKU321 MUQ319:MUQ321 NEM319:NEM321 NOI319:NOI321 NYE319:NYE321 OIA319:OIA321 ORW319:ORW321 PBS319:PBS321 PLO319:PLO321 PVK319:PVK321 QFG319:QFG321 QPC319:QPC321 QYY319:QYY321 RIU319:RIU321 RSQ319:RSQ321 SCM319:SCM321 SMI319:SMI321 SWE319:SWE321 TGA319:TGA321 TPW319:TPW321 TZS319:TZS321 UJO319:UJO321 ED406:ED409 NZ406:NZ409 XV406:XV409 AHR406:AHR409 ARN406:ARN409 BBJ406:BBJ409 BLF406:BLF409 BVB406:BVB409 CEX406:CEX409 COT406:COT409 CYP406:CYP409 DIL406:DIL409 DSH406:DSH409 ECD406:ECD409 ELZ406:ELZ409 EVV406:EVV409 FFR406:FFR409 FPN406:FPN409 FZJ406:FZJ409 GJF406:GJF409 GTB406:GTB409 HCX406:HCX409 HMT406:HMT409 HWP406:HWP409 IGL406:IGL409 IQH406:IQH409 JAD406:JAD409 JJZ406:JJZ409 JTV406:JTV409 KDR406:KDR409 KNN406:KNN409 KXJ406:KXJ409 LHF406:LHF409 LRB406:LRB409 MAX406:MAX409 MKT406:MKT409 MUP406:MUP409 NEL406:NEL409 NOH406:NOH409 NYD406:NYD409 OHZ406:OHZ409 ORV406:ORV409 PBR406:PBR409 PLN406:PLN409 PVJ406:PVJ409 QFF406:QFF409 QPB406:QPB409 QYX406:QYX409 RIT406:RIT409 RSP406:RSP409 SCL406:SCL409 SMH406:SMH409 SWD406:SWD409 TFZ406:TFZ409 TPV406:TPV409 TZR406:TZR409 UJN406:UJN409 EE441:EE454 OA441:OA454 XW441:XW454 AHS441:AHS454 ARO441:ARO454 BBK441:BBK454 BLG441:BLG454 BVC441:BVC454 CEY441:CEY454 COU441:COU454 CYQ441:CYQ454 DIM441:DIM454 DSI441:DSI454 ECE441:ECE454 EMA441:EMA454 EVW441:EVW454 FFS441:FFS454 FPO441:FPO454 FZK441:FZK454 GJG441:GJG454 GTC441:GTC454 HCY441:HCY454 HMU441:HMU454 HWQ441:HWQ454 IGM441:IGM454 IQI441:IQI454 JAE441:JAE454 JKA441:JKA454 JTW441:JTW454 KDS441:KDS454 KNO441:KNO454 KXK441:KXK454 LHG441:LHG454 LRC441:LRC454 MAY441:MAY454 MKU441:MKU454 MUQ441:MUQ454 NEM441:NEM454 NOI441:NOI454 NYE441:NYE454 OIA441:OIA454 ORW441:ORW454 PBS441:PBS454 PLO441:PLO454 PVK441:PVK454 QFG441:QFG454 QPC441:QPC454 QYY441:QYY454 RIU441:RIU454 RSQ441:RSQ454 SCM441:SCM454 SMI441:SMI454 SWE441:SWE454 TGA441:TGA454 TPW441:TPW454 TZS441:TZS454 UJO441:UJO454 EE467:EE469 OA467:OA469 XW467:XW469 AHS467:AHS469 ARO467:ARO469 BBK467:BBK469 BLG467:BLG469 BVC467:BVC469 CEY467:CEY469 COU467:COU469 CYQ467:CYQ469 DIM467:DIM469 DSI467:DSI469 ECE467:ECE469 EMA467:EMA469 EVW467:EVW469 FFS467:FFS469 FPO467:FPO469 FZK467:FZK469 GJG467:GJG469 GTC467:GTC469 HCY467:HCY469 HMU467:HMU469 HWQ467:HWQ469 IGM467:IGM469 IQI467:IQI469 JAE467:JAE469 JKA467:JKA469 JTW467:JTW469 KDS467:KDS469 KNO467:KNO469 KXK467:KXK469 LHG467:LHG469 LRC467:LRC469 MAY467:MAY469 MKU467:MKU469 MUQ467:MUQ469 NEM467:NEM469 NOI467:NOI469 NYE467:NYE469 OIA467:OIA469 ORW467:ORW469 PBS467:PBS469 PLO467:PLO469 PVK467:PVK469 QFG467:QFG469 QPC467:QPC469 QYY467:QYY469 RIU467:RIU469 RSQ467:RSQ469 SCM467:SCM469 SMI467:SMI469 SWE467:SWE469 TGA467:TGA469 TPW467:TPW469 TZS467:TZS469 UJO467:UJO469 EE472 OA472 XW472 AHS472 ARO472 BBK472 BLG472 BVC472 CEY472 COU472 CYQ472 DIM472 DSI472 ECE472 EMA472 EVW472 FFS472 FPO472 FZK472 GJG472 GTC472 HCY472 HMU472 HWQ472 IGM472 IQI472 JAE472 JKA472 JTW472 KDS472 KNO472 KXK472 LHG472 LRC472 MAY472 MKU472 MUQ472 NEM472 NOI472 NYE472 OIA472 ORW472 PBS472 PLO472 PVK472 QFG472 QPC472 QYY472 RIU472 RSQ472 SCM472 SMI472 SWE472 TGA472 TPW472 TZS472 UJO472 EE283:EE286 OA283:OA286 XW283:XW286 AHS283:AHS286 ARO283:ARO286 BBK283:BBK286 BLG283:BLG286 BVC283:BVC286 CEY283:CEY286 COU283:COU286 CYQ283:CYQ286 DIM283:DIM286 DSI283:DSI286 ECE283:ECE286 EMA283:EMA286 EVW283:EVW286 FFS283:FFS286 FPO283:FPO286 FZK283:FZK286 GJG283:GJG286 GTC283:GTC286 HCY283:HCY286 HMU283:HMU286 HWQ283:HWQ286 IGM283:IGM286 IQI283:IQI286 JAE283:JAE286 JKA283:JKA286 JTW283:JTW286 KDS283:KDS286 KNO283:KNO286 KXK283:KXK286 LHG283:LHG286 LRC283:LRC286 MAY283:MAY286 MKU283:MKU286 MUQ283:MUQ286 NEM283:NEM286 NOI283:NOI286 NYE283:NYE286 OIA283:OIA286 ORW283:ORW286 PBS283:PBS286 PLO283:PLO286 PVK283:PVK286 QFG283:QFG286 QPC283:QPC286 QYY283:QYY286 RIU283:RIU286 RSQ283:RSQ286 SCM283:SCM286 SMI283:SMI286 SWE283:SWE286 TGA283:TGA286 TPW283:TPW286 TZS283:TZS286 UJO283:UJO286 OA477:OA481 XW477:XW481 AHS477:AHS481 ARO477:ARO481 BBK477:BBK481 BLG477:BLG481 BVC477:BVC481 CEY477:CEY481 COU477:COU481 CYQ477:CYQ481 DIM477:DIM481 DSI477:DSI481 ECE477:ECE481 EMA477:EMA481 EVW477:EVW481 FFS477:FFS481 FPO477:FPO481 FZK477:FZK481 GJG477:GJG481 GTC477:GTC481 HCY477:HCY481 HMU477:HMU481 HWQ477:HWQ481 IGM477:IGM481 IQI477:IQI481 JAE477:JAE481 JKA477:JKA481 JTW477:JTW481 KDS477:KDS481 KNO477:KNO481 KXK477:KXK481 LHG477:LHG481 LRC477:LRC481 MAY477:MAY481 MKU477:MKU481 MUQ477:MUQ481 NEM477:NEM481 NOI477:NOI481 NYE477:NYE481 OIA477:OIA481 ORW477:ORW481 PBS477:PBS481 PLO477:PLO481 PVK477:PVK481 QFG477:QFG481 QPC477:QPC481 QYY477:QYY481 RIU477:RIU481 RSQ477:RSQ481 SCM477:SCM481 SMI477:SMI481 SWE477:SWE481 TGA477:TGA481 TPW477:TPW481 TZS477:TZS481 UJO477:UJO481 UJO475 TZS475 TPW475 TGA475 SWE475 SMI475 SCM475 RSQ475 RIU475 QYY475 QPC475 QFG475 PVK475 PLO475 PBS475 ORW475 OIA475 NYE475 NOI475 NEM475 MUQ475 MKU475 MAY475 LRC475 LHG475 KXK475 KNO475 KDS475 JTW475 JKA475 JAE475 IQI475 IGM475 HWQ475 HMU475 HCY475 GTC475 GJG475 FZK475 FPO475 FFS475 EVW475 EMA475 ECE475 DSI475 DIM475 CYQ475 COU475 CEY475 BVC475 BLG475 BBK475 ARO475 AHS475 XW475 OA475 EE475 EE477:EE481 EF514:EF517 OB514:OB517 XX514:XX517 AHT514:AHT517 ARP514:ARP517 BBL514:BBL517 BLH514:BLH517 BVD514:BVD517 CEZ514:CEZ517 COV514:COV517 CYR514:CYR517 DIN514:DIN517 DSJ514:DSJ517 ECF514:ECF517 EMB514:EMB517 EVX514:EVX517 FFT514:FFT517 FPP514:FPP517 FZL514:FZL517 GJH514:GJH517 GTD514:GTD517 HCZ514:HCZ517 HMV514:HMV517 HWR514:HWR517 IGN514:IGN517 IQJ514:IQJ517 JAF514:JAF517 JKB514:JKB517 JTX514:JTX517 KDT514:KDT517 KNP514:KNP517 KXL514:KXL517 LHH514:LHH517 LRD514:LRD517 MAZ514:MAZ517 MKV514:MKV517 MUR514:MUR517 NEN514:NEN517 NOJ514:NOJ517 NYF514:NYF517 OIB514:OIB517 ORX514:ORX517 PBT514:PBT517 PLP514:PLP517 PVL514:PVL517 QFH514:QFH517 QPD514:QPD517 QYZ514:QYZ517 RIV514:RIV517 RSR514:RSR517 SCN514:SCN517 SMJ514:SMJ517 SWF514:SWF517 TGB514:TGB517 TPX514:TPX517 TZT514:TZT517 UJP514:UJP517 TZS520:TZS529 TPW520:TPW529 TGA520:TGA529 SWE520:SWE529 SMI520:SMI529 SCM520:SCM529 RSQ520:RSQ529 RIU520:RIU529 QYY520:QYY529 QPC520:QPC529 QFG520:QFG529 PVK520:PVK529 PLO520:PLO529 PBS520:PBS529 ORW520:ORW529 OIA520:OIA529 NYE520:NYE529 NOI520:NOI529 NEM520:NEM529 MUQ520:MUQ529 MKU520:MKU529 MAY520:MAY529 LRC520:LRC529 LHG520:LHG529 KXK520:KXK529 KNO520:KNO529 KDS520:KDS529 JTW520:JTW529 JKA520:JKA529 JAE520:JAE529 IQI520:IQI529 IGM520:IGM529 HWQ520:HWQ529 HMU520:HMU529 HCY520:HCY529 GTC520:GTC529 GJG520:GJG529 FZK520:FZK529 FPO520:FPO529 FFS520:FFS529 EVW520:EVW529 EMA520:EMA529 ECE520:ECE529 DSI520:DSI529 DIM520:DIM529 CYQ520:CYQ529 COU520:COU529 CEY520:CEY529 BVC520:BVC529 BLG520:BLG529 BBK520:BBK529 ARO520:ARO529 AHS520:AHS529 XW520:XW529 OA520:OA529 EE520:EE529 UJO520:UJO529">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E457:EE464 OA457:OA464 XW457:XW464 AHS457:AHS464 ARO457:ARO464 BBK457:BBK464 BLG457:BLG464 BVC457:BVC464 CEY457:CEY464 COU457:COU464 CYQ457:CYQ464 DIM457:DIM464 DSI457:DSI464 ECE457:ECE464 EMA457:EMA464 EVW457:EVW464 FFS457:FFS464 FPO457:FPO464 FZK457:FZK464 GJG457:GJG464 GTC457:GTC464 HCY457:HCY464 HMU457:HMU464 HWQ457:HWQ464 IGM457:IGM464 IQI457:IQI464 JAE457:JAE464 JKA457:JKA464 JTW457:JTW464 KDS457:KDS464 KNO457:KNO464 KXK457:KXK464 LHG457:LHG464 LRC457:LRC464 MAY457:MAY464 MKU457:MKU464 MUQ457:MUQ464 NEM457:NEM464 NOI457:NOI464 NYE457:NYE464 OIA457:OIA464 ORW457:ORW464 PBS457:PBS464 PLO457:PLO464 PVK457:PVK464 QFG457:QFG464 QPC457:QPC464 QYY457:QYY464 RIU457:RIU464 RSQ457:RSQ464 SCM457:SCM464 SMI457:SMI464 SWE457:SWE464 TGA457:TGA464 TPW457:TPW464 TZS457:TZS464 UJO457:UJO464 EE549 EE381:EE382 OA381:OA382 XW381:XW382 AHS381:AHS382 ARO381:ARO382 BBK381:BBK382 BLG381:BLG382 BVC381:BVC382 CEY381:CEY382 COU381:COU382 CYQ381:CYQ382 DIM381:DIM382 DSI381:DSI382 ECE381:ECE382 EMA381:EMA382 EVW381:EVW382 FFS381:FFS382 FPO381:FPO382 FZK381:FZK382 GJG381:GJG382 GTC381:GTC382 HCY381:HCY382 HMU381:HMU382 HWQ381:HWQ382 IGM381:IGM382 IQI381:IQI382 JAE381:JAE382 JKA381:JKA382 JTW381:JTW382 KDS381:KDS382 KNO381:KNO382 KXK381:KXK382 LHG381:LHG382 LRC381:LRC382 MAY381:MAY382 MKU381:MKU382 MUQ381:MUQ382 NEM381:NEM382 NOI381:NOI382 NYE381:NYE382 OIA381:OIA382 ORW381:ORW382 PBS381:PBS382 PLO381:PLO382 PVK381:PVK382 QFG381:QFG382 QPC381:QPC382 QYY381:QYY382 RIU381:RIU382 RSQ381:RSQ382 SCM381:SCM382 SMI381:SMI382 SWE381:SWE382 TGA381:TGA382 TPW381:TPW382 TZS381:TZS382 UJO381:UJO382 EE273:EE282 OA273:OA282 XW273:XW282 AHS273:AHS282 ARO273:ARO282 BBK273:BBK282 BLG273:BLG282 BVC273:BVC282 CEY273:CEY282 COU273:COU282 CYQ273:CYQ282 DIM273:DIM282 DSI273:DSI282 ECE273:ECE282 EMA273:EMA282 EVW273:EVW282 FFS273:FFS282 FPO273:FPO282 FZK273:FZK282 GJG273:GJG282 GTC273:GTC282 HCY273:HCY282 HMU273:HMU282 HWQ273:HWQ282 IGM273:IGM282 IQI273:IQI282 JAE273:JAE282 JKA273:JKA282 JTW273:JTW282 KDS273:KDS282 KNO273:KNO282 KXK273:KXK282 LHG273:LHG282 LRC273:LRC282 MAY273:MAY282 MKU273:MKU282 MUQ273:MUQ282 NEM273:NEM282 NOI273:NOI282 NYE273:NYE282 OIA273:OIA282 ORW273:ORW282 PBS273:PBS282 PLO273:PLO282 PVK273:PVK282 QFG273:QFG282 QPC273:QPC282 QYY273:QYY282 RIU273:RIU282 RSQ273:RSQ282 SCM273:SCM282 SMI273:SMI282 SWE273:SWE282 TGA273:TGA282 TPW273:TPW282 TZS273:TZS282 UJO273:UJO282 EE287 OA287 XW287 AHS287 ARO287 BBK287 BLG287 BVC287 CEY287 COU287 CYQ287 DIM287 DSI287 ECE287 EMA287 EVW287 FFS287 FPO287 FZK287 GJG287 GTC287 HCY287 HMU287 HWQ287 IGM287 IQI287 JAE287 JKA287 JTW287 KDS287 KNO287 KXK287 LHG287 LRC287 MAY287 MKU287 MUQ287 NEM287 NOI287 NYE287 OIA287 ORW287 PBS287 PLO287 PVK287 QFG287 QPC287 QYY287 RIU287 RSQ287 SCM287 SMI287 SWE287 TGA287 TPW287 TZS287 UJO287 ED283:ED286 NZ283:NZ286 XV283:XV286 AHR283:AHR286 ARN283:ARN286 BBJ283:BBJ286 BLF283:BLF286 BVB283:BVB286 CEX283:CEX286 COT283:COT286 CYP283:CYP286 DIL283:DIL286 DSH283:DSH286 ECD283:ECD286 ELZ283:ELZ286 EVV283:EVV286 FFR283:FFR286 FPN283:FPN286 FZJ283:FZJ286 GJF283:GJF286 GTB283:GTB286 HCX283:HCX286 HMT283:HMT286 HWP283:HWP286 IGL283:IGL286 IQH283:IQH286 JAD283:JAD286 JJZ283:JJZ286 JTV283:JTV286 KDR283:KDR286 KNN283:KNN286 KXJ283:KXJ286 LHF283:LHF286 LRB283:LRB286 MAX283:MAX286 MKT283:MKT286 MUP283:MUP286 NEL283:NEL286 NOH283:NOH286 NYD283:NYD286 OHZ283:OHZ286 ORV283:ORV286 PBR283:PBR286 PLN283:PLN286 PVJ283:PVJ286 QFF283:QFF286 QPB283:QPB286 QYX283:QYX286 RIT283:RIT286 RSP283:RSP286 SCL283:SCL286 SMH283:SMH286 SWD283:SWD286 TFZ283:TFZ286 TPV283:TPV286 TZR283:TZR286 UJN283:UJN286 OA549 XW549 AHS549 ARO549 BBK549 BLG549 BVC549 CEY549 COU549 CYQ549 DIM549 DSI549 ECE549 EMA549 EVW549 FFS549 FPO549 FZK549 GJG549 GTC549 HCY549 HMU549 HWQ549 IGM549 IQI549 JAE549 JKA549 JTW549 KDS549 KNO549 KXK549 LHG549 LRC549 MAY549 MKU549 MUQ549 NEM549 NOI549 NYE549 OIA549 ORW549 PBS549 PLO549 PVK549 QFG549 QPC549 QYY549 RIU549 RSQ549 SCM549 SMI549 SWE549 TGA549 TPW549 TZS549 UJO549 UJO188:UJO204 TZS188:TZS204 TPW188:TPW204 TGA188:TGA204 SWE188:SWE204 SMI188:SMI204 SCM188:SCM204 RSQ188:RSQ204 RIU188:RIU204 QYY188:QYY204 QPC188:QPC204 QFG188:QFG204 PVK188:PVK204 PLO188:PLO204 PBS188:PBS204 ORW188:ORW204 OIA188:OIA204 NYE188:NYE204 NOI188:NOI204 NEM188:NEM204 MUQ188:MUQ204 MKU188:MKU204 MAY188:MAY204 LRC188:LRC204 LHG188:LHG204 KXK188:KXK204 KNO188:KNO204 KDS188:KDS204 JTW188:JTW204 JKA188:JKA204 JAE188:JAE204 IQI188:IQI204 IGM188:IGM204 HWQ188:HWQ204 HMU188:HMU204 HCY188:HCY204 GTC188:GTC204 GJG188:GJG204 FZK188:FZK204 FPO188:FPO204 FFS188:FFS204 EVW188:EVW204 EMA188:EMA204 ECE188:ECE204 DSI188:DSI204 DIM188:DIM204 CYQ188:CYQ204 COU188:COU204 CEY188:CEY204 BVC188:BVC204 BLG188:BLG204 BBK188:BBK204 ARO188:ARO204 AHS188:AHS204 XW188:XW204 OA188:OA204 EE188:EE204 UJO546 TZS546 TPW546 TGA546 SWE546 SMI546 SCM546 RSQ546 RIU546 QYY546 QPC546 QFG546 PVK546 PLO546 PBS546 ORW546 OIA546 NYE546 NOI546 NEM546 MUQ546 MKU546 MAY546 LRC546 LHG546 KXK546 KNO546 KDS546 JTW546 JKA546 JAE546 IQI546 IGM546 HWQ546 HMU546 HCY546 GTC546 GJG546 FZK546 FPO546 FFS546 EVW546 EMA546 ECE546 DSI546 DIM546 CYQ546 COU546 CEY546 BVC546 BLG546 BBK546 ARO546 AHS546 XW546 OA546 EE546 UJO384:UJO405 TZS384:TZS405 TPW384:TPW405 TGA384:TGA405 SWE384:SWE405 SMI384:SMI405 SCM384:SCM405 RSQ384:RSQ405 RIU384:RIU405 QYY384:QYY405 QPC384:QPC405 QFG384:QFG405 PVK384:PVK405 PLO384:PLO405 PBS384:PBS405 ORW384:ORW405 OIA384:OIA405 NYE384:NYE405 NOI384:NOI405 NEM384:NEM405 MUQ384:MUQ405 MKU384:MKU405 MAY384:MAY405 LRC384:LRC405 LHG384:LHG405 KXK384:KXK405 KNO384:KNO405 KDS384:KDS405 JTW384:JTW405 JKA384:JKA405 JAE384:JAE405 IQI384:IQI405 IGM384:IGM405 HWQ384:HWQ405 HMU384:HMU405 HCY384:HCY405 GTC384:GTC405 GJG384:GJG405 FZK384:FZK405 FPO384:FPO405 FFS384:FFS405 EVW384:EVW405 EMA384:EMA405 ECE384:ECE405 DSI384:DSI405 DIM384:DIM405 CYQ384:CYQ405 COU384:COU405 CEY384:CEY405 BVC384:BVC405 BLG384:BLG405 BBK384:BBK405 ARO384:ARO405 AHS384:AHS405 XW384:XW405 OA384:OA405 EE384:EE405 TZS538:TZS544 TPW538:TPW544 TGA538:TGA544 SWE538:SWE544 SMI538:SMI544 SCM538:SCM544 RSQ538:RSQ544 RIU538:RIU544 QYY538:QYY544 QPC538:QPC544 QFG538:QFG544 PVK538:PVK544 PLO538:PLO544 PBS538:PBS544 ORW538:ORW544 OIA538:OIA544 NYE538:NYE544 NOI538:NOI544 NEM538:NEM544 MUQ538:MUQ544 MKU538:MKU544 MAY538:MAY544 LRC538:LRC544 LHG538:LHG544 KXK538:KXK544 KNO538:KNO544 KDS538:KDS544 JTW538:JTW544 JKA538:JKA544 JAE538:JAE544 IQI538:IQI544 IGM538:IGM544 HWQ538:HWQ544 HMU538:HMU544 HCY538:HCY544 GTC538:GTC544 GJG538:GJG544 FZK538:FZK544 FPO538:FPO544 FFS538:FFS544 EVW538:EVW544 EMA538:EMA544 ECE538:ECE544 DSI538:DSI544 DIM538:DIM544 CYQ538:CYQ544 COU538:COU544 CEY538:CEY544 BVC538:BVC544 BLG538:BLG544 BBK538:BBK544 ARO538:ARO544 AHS538:AHS544 XW538:XW544 OA538:OA544 EE538:EE544 UJO12:UJO46 TZS12:TZS46 TPW12:TPW46 TGA12:TGA46 SWE12:SWE46 SMI12:SMI46 SCM12:SCM46 RSQ12:RSQ46 RIU12:RIU46 QYY12:QYY46 QPC12:QPC46 QFG12:QFG46 PVK12:PVK46 PLO12:PLO46 PBS12:PBS46 ORW12:ORW46 OIA12:OIA46 NYE12:NYE46 NOI12:NOI46 NEM12:NEM46 MUQ12:MUQ46 MKU12:MKU46 MAY12:MAY46 LRC12:LRC46 LHG12:LHG46 KXK12:KXK46 KNO12:KNO46 KDS12:KDS46 JTW12:JTW46 JKA12:JKA46 JAE12:JAE46 IQI12:IQI46 IGM12:IGM46 HWQ12:HWQ46 HMU12:HMU46 HCY12:HCY46 GTC12:GTC46 GJG12:GJG46 FZK12:FZK46 FPO12:FPO46 FFS12:FFS46 EVW12:EVW46 EMA12:EMA46 ECE12:ECE46 DSI12:DSI46 DIM12:DIM46 CYQ12:CYQ46 COU12:COU46 CEY12:CEY46 BVC12:BVC46 BLG12:BLG46 BBK12:BBK46 ARO12:ARO46 AHS12:AHS46 XW12:XW46 OA12:OA46 EE12:EE46 EE534:EE536 OA534:OA536 XW534:XW536 AHS534:AHS536 ARO534:ARO536 BBK534:BBK536 BLG534:BLG536 BVC534:BVC536 CEY534:CEY536 COU534:COU536 CYQ534:CYQ536 DIM534:DIM536 DSI534:DSI536 ECE534:ECE536 EMA534:EMA536 EVW534:EVW536 FFS534:FFS536 FPO534:FPO536 FZK534:FZK536 GJG534:GJG536 GTC534:GTC536 HCY534:HCY536 HMU534:HMU536 HWQ534:HWQ536 IGM534:IGM536 IQI534:IQI536 JAE534:JAE536 JKA534:JKA536 JTW534:JTW536 KDS534:KDS536 KNO534:KNO536 KXK534:KXK536 LHG534:LHG536 LRC534:LRC536 MAY534:MAY536 MKU534:MKU536 MUQ534:MUQ536 NEM534:NEM536 NOI534:NOI536 NYE534:NYE536 OIA534:OIA536 ORW534:ORW536 PBS534:PBS536 PLO534:PLO536 PVK534:PVK536 QFG534:QFG536 QPC534:QPC536 QYY534:QYY536 RIU534:RIU536 RSQ534:RSQ536 SCM534:SCM536 SMI534:SMI536 SWE534:SWE536 TGA534:TGA536 TPW534:TPW536 TZS534:TZS536 UJO534:UJO536 UJO538:UJO544 UJO170:UJO184 TZS170:TZS184 TPW170:TPW184 TGA170:TGA184 SWE170:SWE184 SMI170:SMI184 SCM170:SCM184 RSQ170:RSQ184 RIU170:RIU184 QYY170:QYY184 QPC170:QPC184 QFG170:QFG184 PVK170:PVK184 PLO170:PLO184 PBS170:PBS184 ORW170:ORW184 OIA170:OIA184 NYE170:NYE184 NOI170:NOI184 NEM170:NEM184 MUQ170:MUQ184 MKU170:MKU184 MAY170:MAY184 LRC170:LRC184 LHG170:LHG184 KXK170:KXK184 KNO170:KNO184 KDS170:KDS184 JTW170:JTW184 JKA170:JKA184 JAE170:JAE184 IQI170:IQI184 IGM170:IGM184 HWQ170:HWQ184 HMU170:HMU184 HCY170:HCY184 GTC170:GTC184 GJG170:GJG184 FZK170:FZK184 FPO170:FPO184 FFS170:FFS184 EVW170:EVW184 EMA170:EMA184 ECE170:ECE184 DSI170:DSI184 DIM170:DIM184 CYQ170:CYQ184 COU170:COU184 CEY170:CEY184 BVC170:BVC184 BLG170:BLG184 BBK170:BBK184 ARO170:ARO184 AHS170:AHS184 XW170:XW184 OA170:OA184 EE170:EE184 TPW234:TPW267 TGA234:TGA267 SWE234:SWE267 SMI234:SMI267 SCM234:SCM267 RSQ234:RSQ267 RIU234:RIU267 QYY234:QYY267 QPC234:QPC267 QFG234:QFG267 PVK234:PVK267 PLO234:PLO267 PBS234:PBS267 ORW234:ORW267 OIA234:OIA267 NYE234:NYE267 NOI234:NOI267 NEM234:NEM267 MUQ234:MUQ267 MKU234:MKU267 MAY234:MAY267 LRC234:LRC267 LHG234:LHG267 KXK234:KXK267 KNO234:KNO267 KDS234:KDS267 JTW234:JTW267 JKA234:JKA267 JAE234:JAE267 IQI234:IQI267 IGM234:IGM267 HWQ234:HWQ267 HMU234:HMU267 HCY234:HCY267 GTC234:GTC267 GJG234:GJG267 FZK234:FZK267 FPO234:FPO267 FFS234:FFS267 EVW234:EVW267 EMA234:EMA267 ECE234:ECE267 DSI234:DSI267 DIM234:DIM267 CYQ234:CYQ267 COU234:COU267 CEY234:CEY267 BVC234:BVC267 BLG234:BLG267 BBK234:BBK267 ARO234:ARO267 AHS234:AHS267 XW234:XW267 OA234:OA267 EE234:EE267 UJO234:UJO267 TZS234:TZS267 EE115:EE167 OA115:OA167 XW115:XW167 AHS115:AHS167 ARO115:ARO167 BBK115:BBK167 BLG115:BLG167 BVC115:BVC167 CEY115:CEY167 COU115:COU167 CYQ115:CYQ167 DIM115:DIM167 DSI115:DSI167 ECE115:ECE167 EMA115:EMA167 EVW115:EVW167 FFS115:FFS167 FPO115:FPO167 FZK115:FZK167 GJG115:GJG167 GTC115:GTC167 HCY115:HCY167 HMU115:HMU167 HWQ115:HWQ167 IGM115:IGM167 IQI115:IQI167 JAE115:JAE167 JKA115:JKA167 JTW115:JTW167 KDS115:KDS167 KNO115:KNO167 KXK115:KXK167 LHG115:LHG167 LRC115:LRC167 MAY115:MAY167 MKU115:MKU167 MUQ115:MUQ167 NEM115:NEM167 NOI115:NOI167 NYE115:NYE167 OIA115:OIA167 ORW115:ORW167 PBS115:PBS167 PLO115:PLO167 PVK115:PVK167 QFG115:QFG167 QPC115:QPC167 QYY115:QYY167 RIU115:RIU167 RSQ115:RSQ167 SCM115:SCM167 SMI115:SMI167 SWE115:SWE167 TGA115:TGA167 TPW115:TPW167 TZS115:TZS167 UJO115:UJO167 OA51:OA60 XW51:XW60 AHS51:AHS60 ARO51:ARO60 BBK51:BBK60 BLG51:BLG60 BVC51:BVC60 CEY51:CEY60 COU51:COU60 CYQ51:CYQ60 DIM51:DIM60 DSI51:DSI60 ECE51:ECE60 EMA51:EMA60 EVW51:EVW60 FFS51:FFS60 FPO51:FPO60 FZK51:FZK60 GJG51:GJG60 GTC51:GTC60 HCY51:HCY60 HMU51:HMU60 HWQ51:HWQ60 IGM51:IGM60 IQI51:IQI60 JAE51:JAE60 JKA51:JKA60 JTW51:JTW60 KDS51:KDS60 KNO51:KNO60 KXK51:KXK60 LHG51:LHG60 LRC51:LRC60 MAY51:MAY60 MKU51:MKU60 MUQ51:MUQ60 NEM51:NEM60 NOI51:NOI60 NYE51:NYE60 OIA51:OIA60 ORW51:ORW60 PBS51:PBS60 PLO51:PLO60 PVK51:PVK60 QFG51:QFG60 QPC51:QPC60 QYY51:QYY60 RIU51:RIU60 RSQ51:RSQ60 SCM51:SCM60 SMI51:SMI60 SWE51:SWE60 TGA51:TGA60 TPW51:TPW60 TZS51:TZS60 UJO51:UJO60 EE51:EE60">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C319:EC321 NY319:NY321 XU319:XU321 AHQ319:AHQ321 ARM319:ARM321 BBI319:BBI321 BLE319:BLE321 BVA319:BVA321 CEW319:CEW321 COS319:COS321 CYO319:CYO321 DIK319:DIK321 DSG319:DSG321 ECC319:ECC321 ELY319:ELY321 EVU319:EVU321 FFQ319:FFQ321 FPM319:FPM321 FZI319:FZI321 GJE319:GJE321 GTA319:GTA321 HCW319:HCW321 HMS319:HMS321 HWO319:HWO321 IGK319:IGK321 IQG319:IQG321 JAC319:JAC321 JJY319:JJY321 JTU319:JTU321 KDQ319:KDQ321 KNM319:KNM321 KXI319:KXI321 LHE319:LHE321 LRA319:LRA321 MAW319:MAW321 MKS319:MKS321 MUO319:MUO321 NEK319:NEK321 NOG319:NOG321 NYC319:NYC321 OHY319:OHY321 ORU319:ORU321 PBQ319:PBQ321 PLM319:PLM321 PVI319:PVI321 QFE319:QFE321 QPA319:QPA321 QYW319:QYW321 RIS319:RIS321 RSO319:RSO321 SCK319:SCK321 SMG319:SMG321 SWC319:SWC321 TFY319:TFY321 TPU319:TPU321 TZQ319:TZQ321 UJM319:UJM321 EB406:EB409 NX406:NX409 XT406:XT409 AHP406:AHP409 ARL406:ARL409 BBH406:BBH409 BLD406:BLD409 BUZ406:BUZ409 CEV406:CEV409 COR406:COR409 CYN406:CYN409 DIJ406:DIJ409 DSF406:DSF409 ECB406:ECB409 ELX406:ELX409 EVT406:EVT409 FFP406:FFP409 FPL406:FPL409 FZH406:FZH409 GJD406:GJD409 GSZ406:GSZ409 HCV406:HCV409 HMR406:HMR409 HWN406:HWN409 IGJ406:IGJ409 IQF406:IQF409 JAB406:JAB409 JJX406:JJX409 JTT406:JTT409 KDP406:KDP409 KNL406:KNL409 KXH406:KXH409 LHD406:LHD409 LQZ406:LQZ409 MAV406:MAV409 MKR406:MKR409 MUN406:MUN409 NEJ406:NEJ409 NOF406:NOF409 NYB406:NYB409 OHX406:OHX409 ORT406:ORT409 PBP406:PBP409 PLL406:PLL409 PVH406:PVH409 QFD406:QFD409 QOZ406:QOZ409 QYV406:QYV409 RIR406:RIR409 RSN406:RSN409 SCJ406:SCJ409 SMF406:SMF409 SWB406:SWB409 TFX406:TFX409 TPT406:TPT409 TZP406:TZP409 UJL406:UJL409 EC441:EC454 NY441:NY454 XU441:XU454 AHQ441:AHQ454 ARM441:ARM454 BBI441:BBI454 BLE441:BLE454 BVA441:BVA454 CEW441:CEW454 COS441:COS454 CYO441:CYO454 DIK441:DIK454 DSG441:DSG454 ECC441:ECC454 ELY441:ELY454 EVU441:EVU454 FFQ441:FFQ454 FPM441:FPM454 FZI441:FZI454 GJE441:GJE454 GTA441:GTA454 HCW441:HCW454 HMS441:HMS454 HWO441:HWO454 IGK441:IGK454 IQG441:IQG454 JAC441:JAC454 JJY441:JJY454 JTU441:JTU454 KDQ441:KDQ454 KNM441:KNM454 KXI441:KXI454 LHE441:LHE454 LRA441:LRA454 MAW441:MAW454 MKS441:MKS454 MUO441:MUO454 NEK441:NEK454 NOG441:NOG454 NYC441:NYC454 OHY441:OHY454 ORU441:ORU454 PBQ441:PBQ454 PLM441:PLM454 PVI441:PVI454 QFE441:QFE454 QPA441:QPA454 QYW441:QYW454 RIS441:RIS454 RSO441:RSO454 SCK441:SCK454 SMG441:SMG454 SWC441:SWC454 TFY441:TFY454 TPU441:TPU454 TZQ441:TZQ454 UJM441:UJM454 EC457:EC464 NY457:NY464 XU457:XU464 AHQ457:AHQ464 ARM457:ARM464 BBI457:BBI464 BLE457:BLE464 BVA457:BVA464 CEW457:CEW464 COS457:COS464 CYO457:CYO464 DIK457:DIK464 DSG457:DSG464 ECC457:ECC464 ELY457:ELY464 EVU457:EVU464 FFQ457:FFQ464 FPM457:FPM464 FZI457:FZI464 GJE457:GJE464 GTA457:GTA464 HCW457:HCW464 HMS457:HMS464 HWO457:HWO464 IGK457:IGK464 IQG457:IQG464 JAC457:JAC464 JJY457:JJY464 JTU457:JTU464 KDQ457:KDQ464 KNM457:KNM464 KXI457:KXI464 LHE457:LHE464 LRA457:LRA464 MAW457:MAW464 MKS457:MKS464 MUO457:MUO464 NEK457:NEK464 NOG457:NOG464 NYC457:NYC464 OHY457:OHY464 ORU457:ORU464 PBQ457:PBQ464 PLM457:PLM464 PVI457:PVI464 QFE457:QFE464 QPA457:QPA464 QYW457:QYW464 RIS457:RIS464 RSO457:RSO464 SCK457:SCK464 SMG457:SMG464 SWC457:SWC464 TFY457:TFY464 TPU457:TPU464 TZQ457:TZQ464 UJM457:UJM464 EC467:EC469 NY467:NY469 XU467:XU469 AHQ467:AHQ469 ARM467:ARM469 BBI467:BBI469 BLE467:BLE469 BVA467:BVA469 CEW467:CEW469 COS467:COS469 CYO467:CYO469 DIK467:DIK469 DSG467:DSG469 ECC467:ECC469 ELY467:ELY469 EVU467:EVU469 FFQ467:FFQ469 FPM467:FPM469 FZI467:FZI469 GJE467:GJE469 GTA467:GTA469 HCW467:HCW469 HMS467:HMS469 HWO467:HWO469 IGK467:IGK469 IQG467:IQG469 JAC467:JAC469 JJY467:JJY469 JTU467:JTU469 KDQ467:KDQ469 KNM467:KNM469 KXI467:KXI469 LHE467:LHE469 LRA467:LRA469 MAW467:MAW469 MKS467:MKS469 MUO467:MUO469 NEK467:NEK469 NOG467:NOG469 NYC467:NYC469 OHY467:OHY469 ORU467:ORU469 PBQ467:PBQ469 PLM467:PLM469 PVI467:PVI469 QFE467:QFE469 QPA467:QPA469 QYW467:QYW469 RIS467:RIS469 RSO467:RSO469 SCK467:SCK469 SMG467:SMG469 SWC467:SWC469 TFY467:TFY469 TPU467:TPU469 TZQ467:TZQ469 UJM467:UJM469 EC472 NY472 XU472 AHQ472 ARM472 BBI472 BLE472 BVA472 CEW472 COS472 CYO472 DIK472 DSG472 ECC472 ELY472 EVU472 FFQ472 FPM472 FZI472 GJE472 GTA472 HCW472 HMS472 HWO472 IGK472 IQG472 JAC472 JJY472 JTU472 KDQ472 KNM472 KXI472 LHE472 LRA472 MAW472 MKS472 MUO472 NEK472 NOG472 NYC472 OHY472 ORU472 PBQ472 PLM472 PVI472 QFE472 QPA472 QYW472 RIS472 RSO472 SCK472 SMG472 SWC472 TFY472 TPU472 TZQ472 UJM472 EC549 NY549 XU549 AHQ549 ARM549 BBI549 BLE549 BVA549 CEW549 COS549 CYO549 DIK549 DSG549 ECC549 ELY549 EVU549 FFQ549 FPM549 FZI549 GJE549 GTA549 HCW549 HMS549 HWO549 IGK549 IQG549 JAC549 JJY549 JTU549 KDQ549 KNM549 KXI549 LHE549 LRA549 MAW549 MKS549 MUO549 NEK549 NOG549 NYC549 OHY549 ORU549 PBQ549 PLM549 PVI549 QFE549 QPA549 QYW549 RIS549 RSO549 SCK549 SMG549 SWC549 TFY549 TPU549 TZQ549 UJM549 EC381:EC382 NY381:NY382 XU381:XU382 AHQ381:AHQ382 ARM381:ARM382 BBI381:BBI382 BLE381:BLE382 BVA381:BVA382 CEW381:CEW382 COS381:COS382 CYO381:CYO382 DIK381:DIK382 DSG381:DSG382 ECC381:ECC382 ELY381:ELY382 EVU381:EVU382 FFQ381:FFQ382 FPM381:FPM382 FZI381:FZI382 GJE381:GJE382 GTA381:GTA382 HCW381:HCW382 HMS381:HMS382 HWO381:HWO382 IGK381:IGK382 IQG381:IQG382 JAC381:JAC382 JJY381:JJY382 JTU381:JTU382 KDQ381:KDQ382 KNM381:KNM382 KXI381:KXI382 LHE381:LHE382 LRA381:LRA382 MAW381:MAW382 MKS381:MKS382 MUO381:MUO382 NEK381:NEK382 NOG381:NOG382 NYC381:NYC382 OHY381:OHY382 ORU381:ORU382 PBQ381:PBQ382 PLM381:PLM382 PVI381:PVI382 QFE381:QFE382 QPA381:QPA382 QYW381:QYW382 RIS381:RIS382 RSO381:RSO382 SCK381:SCK382 SMG381:SMG382 SWC381:SWC382 TFY381:TFY382 TPU381:TPU382 TZQ381:TZQ382 UJM381:UJM382 EC273:EC287 NY273:NY287 XU273:XU287 AHQ273:AHQ287 ARM273:ARM287 BBI273:BBI287 BLE273:BLE287 BVA273:BVA287 CEW273:CEW287 COS273:COS287 CYO273:CYO287 DIK273:DIK287 DSG273:DSG287 ECC273:ECC287 ELY273:ELY287 EVU273:EVU287 FFQ273:FFQ287 FPM273:FPM287 FZI273:FZI287 GJE273:GJE287 GTA273:GTA287 HCW273:HCW287 HMS273:HMS287 HWO273:HWO287 IGK273:IGK287 IQG273:IQG287 JAC273:JAC287 JJY273:JJY287 JTU273:JTU287 KDQ273:KDQ287 KNM273:KNM287 KXI273:KXI287 LHE273:LHE287 LRA273:LRA287 MAW273:MAW287 MKS273:MKS287 MUO273:MUO287 NEK273:NEK287 NOG273:NOG287 NYC273:NYC287 OHY273:OHY287 ORU273:ORU287 PBQ273:PBQ287 PLM273:PLM287 PVI273:PVI287 QFE273:QFE287 QPA273:QPA287 QYW273:QYW287 RIS273:RIS287 RSO273:RSO287 SCK273:SCK287 SMG273:SMG287 SWC273:SWC287 TFY273:TFY287 TPU273:TPU287 TZQ273:TZQ287 UJM273:UJM287 NY477:NY481 XU477:XU481 AHQ477:AHQ481 ARM477:ARM481 BBI477:BBI481 BLE477:BLE481 BVA477:BVA481 CEW477:CEW481 COS477:COS481 CYO477:CYO481 DIK477:DIK481 DSG477:DSG481 ECC477:ECC481 ELY477:ELY481 EVU477:EVU481 FFQ477:FFQ481 FPM477:FPM481 FZI477:FZI481 GJE477:GJE481 GTA477:GTA481 HCW477:HCW481 HMS477:HMS481 HWO477:HWO481 IGK477:IGK481 IQG477:IQG481 JAC477:JAC481 JJY477:JJY481 JTU477:JTU481 KDQ477:KDQ481 KNM477:KNM481 KXI477:KXI481 LHE477:LHE481 LRA477:LRA481 MAW477:MAW481 MKS477:MKS481 MUO477:MUO481 NEK477:NEK481 NOG477:NOG481 NYC477:NYC481 OHY477:OHY481 ORU477:ORU481 PBQ477:PBQ481 PLM477:PLM481 PVI477:PVI481 QFE477:QFE481 QPA477:QPA481 QYW477:QYW481 RIS477:RIS481 RSO477:RSO481 SCK477:SCK481 SMG477:SMG481 SWC477:SWC481 TFY477:TFY481 TPU477:TPU481 TZQ477:TZQ481 UJM477:UJM481 UJM115:UJM167 UJM188:UJM204 TZQ188:TZQ204 TPU188:TPU204 TFY188:TFY204 SWC188:SWC204 SMG188:SMG204 SCK188:SCK204 RSO188:RSO204 RIS188:RIS204 QYW188:QYW204 QPA188:QPA204 QFE188:QFE204 PVI188:PVI204 PLM188:PLM204 PBQ188:PBQ204 ORU188:ORU204 OHY188:OHY204 NYC188:NYC204 NOG188:NOG204 NEK188:NEK204 MUO188:MUO204 MKS188:MKS204 MAW188:MAW204 LRA188:LRA204 LHE188:LHE204 KXI188:KXI204 KNM188:KNM204 KDQ188:KDQ204 JTU188:JTU204 JJY188:JJY204 JAC188:JAC204 IQG188:IQG204 IGK188:IGK204 HWO188:HWO204 HMS188:HMS204 HCW188:HCW204 GTA188:GTA204 GJE188:GJE204 FZI188:FZI204 FPM188:FPM204 FFQ188:FFQ204 EVU188:EVU204 ELY188:ELY204 ECC188:ECC204 DSG188:DSG204 DIK188:DIK204 CYO188:CYO204 COS188:COS204 CEW188:CEW204 BVA188:BVA204 BLE188:BLE204 BBI188:BBI204 ARM188:ARM204 AHQ188:AHQ204 XU188:XU204 NY188:NY204 EC188:EC204 UJM546 TZQ546 TPU546 TFY546 SWC546 SMG546 SCK546 RSO546 RIS546 QYW546 QPA546 QFE546 PVI546 PLM546 PBQ546 ORU546 OHY546 NYC546 NOG546 NEK546 MUO546 MKS546 MAW546 LRA546 LHE546 KXI546 KNM546 KDQ546 JTU546 JJY546 JAC546 IQG546 IGK546 HWO546 HMS546 HCW546 GTA546 GJE546 FZI546 FPM546 FFQ546 EVU546 ELY546 ECC546 DSG546 DIK546 CYO546 COS546 CEW546 BVA546 BLE546 BBI546 ARM546 AHQ546 XU546 NY546 EC546 UJM384:UJM405 TZQ384:TZQ405 TPU384:TPU405 TFY384:TFY405 SWC384:SWC405 SMG384:SMG405 SCK384:SCK405 RSO384:RSO405 RIS384:RIS405 QYW384:QYW405 QPA384:QPA405 QFE384:QFE405 PVI384:PVI405 PLM384:PLM405 PBQ384:PBQ405 ORU384:ORU405 OHY384:OHY405 NYC384:NYC405 NOG384:NOG405 NEK384:NEK405 MUO384:MUO405 MKS384:MKS405 MAW384:MAW405 LRA384:LRA405 LHE384:LHE405 KXI384:KXI405 KNM384:KNM405 KDQ384:KDQ405 JTU384:JTU405 JJY384:JJY405 JAC384:JAC405 IQG384:IQG405 IGK384:IGK405 HWO384:HWO405 HMS384:HMS405 HCW384:HCW405 GTA384:GTA405 GJE384:GJE405 FZI384:FZI405 FPM384:FPM405 FFQ384:FFQ405 EVU384:EVU405 ELY384:ELY405 ECC384:ECC405 DSG384:DSG405 DIK384:DIK405 CYO384:CYO405 COS384:COS405 CEW384:CEW405 BVA384:BVA405 BLE384:BLE405 BBI384:BBI405 ARM384:ARM405 AHQ384:AHQ405 XU384:XU405 NY384:NY405 EC384:EC405 TZQ538:TZQ544 TPU538:TPU544 TFY538:TFY544 SWC538:SWC544 SMG538:SMG544 SCK538:SCK544 RSO538:RSO544 RIS538:RIS544 QYW538:QYW544 QPA538:QPA544 QFE538:QFE544 PVI538:PVI544 PLM538:PLM544 PBQ538:PBQ544 ORU538:ORU544 OHY538:OHY544 NYC538:NYC544 NOG538:NOG544 NEK538:NEK544 MUO538:MUO544 MKS538:MKS544 MAW538:MAW544 LRA538:LRA544 LHE538:LHE544 KXI538:KXI544 KNM538:KNM544 KDQ538:KDQ544 JTU538:JTU544 JJY538:JJY544 JAC538:JAC544 IQG538:IQG544 IGK538:IGK544 HWO538:HWO544 HMS538:HMS544 HCW538:HCW544 GTA538:GTA544 GJE538:GJE544 FZI538:FZI544 FPM538:FPM544 FFQ538:FFQ544 EVU538:EVU544 ELY538:ELY544 ECC538:ECC544 DSG538:DSG544 DIK538:DIK544 CYO538:CYO544 COS538:COS544 CEW538:CEW544 BVA538:BVA544 BLE538:BLE544 BBI538:BBI544 ARM538:ARM544 AHQ538:AHQ544 XU538:XU544 NY538:NY544 EC538:EC544 UJM12:UJM46 TZQ12:TZQ46 TPU12:TPU46 TFY12:TFY46 SWC12:SWC46 SMG12:SMG46 SCK12:SCK46 RSO12:RSO46 RIS12:RIS46 QYW12:QYW46 QPA12:QPA46 QFE12:QFE46 PVI12:PVI46 PLM12:PLM46 PBQ12:PBQ46 ORU12:ORU46 OHY12:OHY46 NYC12:NYC46 NOG12:NOG46 NEK12:NEK46 MUO12:MUO46 MKS12:MKS46 MAW12:MAW46 LRA12:LRA46 LHE12:LHE46 KXI12:KXI46 KNM12:KNM46 KDQ12:KDQ46 JTU12:JTU46 JJY12:JJY46 JAC12:JAC46 IQG12:IQG46 IGK12:IGK46 HWO12:HWO46 HMS12:HMS46 HCW12:HCW46 GTA12:GTA46 GJE12:GJE46 FZI12:FZI46 FPM12:FPM46 FFQ12:FFQ46 EVU12:EVU46 ELY12:ELY46 ECC12:ECC46 DSG12:DSG46 DIK12:DIK46 CYO12:CYO46 COS12:COS46 CEW12:CEW46 BVA12:BVA46 BLE12:BLE46 BBI12:BBI46 ARM12:ARM46 AHQ12:AHQ46 XU12:XU46 NY12:NY46 EC12:EC46 EC534:EC536 NY534:NY536 XU534:XU536 AHQ534:AHQ536 ARM534:ARM536 BBI534:BBI536 BLE534:BLE536 BVA534:BVA536 CEW534:CEW536 COS534:COS536 CYO534:CYO536 DIK534:DIK536 DSG534:DSG536 ECC534:ECC536 ELY534:ELY536 EVU534:EVU536 FFQ534:FFQ536 FPM534:FPM536 FZI534:FZI536 GJE534:GJE536 GTA534:GTA536 HCW534:HCW536 HMS534:HMS536 HWO534:HWO536 IGK534:IGK536 IQG534:IQG536 JAC534:JAC536 JJY534:JJY536 JTU534:JTU536 KDQ534:KDQ536 KNM534:KNM536 KXI534:KXI536 LHE534:LHE536 LRA534:LRA536 MAW534:MAW536 MKS534:MKS536 MUO534:MUO536 NEK534:NEK536 NOG534:NOG536 NYC534:NYC536 OHY534:OHY536 ORU534:ORU536 PBQ534:PBQ536 PLM534:PLM536 PVI534:PVI536 QFE534:QFE536 QPA534:QPA536 QYW534:QYW536 RIS534:RIS536 RSO534:RSO536 SCK534:SCK536 SMG534:SMG536 SWC534:SWC536 TFY534:TFY536 TPU534:TPU536 TZQ534:TZQ536 UJM534:UJM536 UJM538:UJM544 UJM170:UJM184 TZQ170:TZQ184 TPU170:TPU184 TFY170:TFY184 SWC170:SWC184 SMG170:SMG184 SCK170:SCK184 RSO170:RSO184 RIS170:RIS184 QYW170:QYW184 QPA170:QPA184 QFE170:QFE184 PVI170:PVI184 PLM170:PLM184 PBQ170:PBQ184 ORU170:ORU184 OHY170:OHY184 NYC170:NYC184 NOG170:NOG184 NEK170:NEK184 MUO170:MUO184 MKS170:MKS184 MAW170:MAW184 LRA170:LRA184 LHE170:LHE184 KXI170:KXI184 KNM170:KNM184 KDQ170:KDQ184 JTU170:JTU184 JJY170:JJY184 JAC170:JAC184 IQG170:IQG184 IGK170:IGK184 HWO170:HWO184 HMS170:HMS184 HCW170:HCW184 GTA170:GTA184 GJE170:GJE184 FZI170:FZI184 FPM170:FPM184 FFQ170:FFQ184 EVU170:EVU184 ELY170:ELY184 ECC170:ECC184 DSG170:DSG184 DIK170:DIK184 CYO170:CYO184 COS170:COS184 CEW170:CEW184 BVA170:BVA184 BLE170:BLE184 BBI170:BBI184 ARM170:ARM184 AHQ170:AHQ184 XU170:XU184 NY170:NY184 EC170:EC184 TZQ234:TZQ267 TPU234:TPU267 TFY234:TFY267 SWC234:SWC267 SMG234:SMG267 SCK234:SCK267 RSO234:RSO267 RIS234:RIS267 QYW234:QYW267 QPA234:QPA267 QFE234:QFE267 PVI234:PVI267 PLM234:PLM267 PBQ234:PBQ267 ORU234:ORU267 OHY234:OHY267 NYC234:NYC267 NOG234:NOG267 NEK234:NEK267 MUO234:MUO267 MKS234:MKS267 MAW234:MAW267 LRA234:LRA267 LHE234:LHE267 KXI234:KXI267 KNM234:KNM267 KDQ234:KDQ267 JTU234:JTU267 JJY234:JJY267 JAC234:JAC267 IQG234:IQG267 IGK234:IGK267 HWO234:HWO267 HMS234:HMS267 HCW234:HCW267 GTA234:GTA267 GJE234:GJE267 FZI234:FZI267 FPM234:FPM267 FFQ234:FFQ267 EVU234:EVU267 ELY234:ELY267 ECC234:ECC267 DSG234:DSG267 DIK234:DIK267 CYO234:CYO267 COS234:COS267 CEW234:CEW267 BVA234:BVA267 BLE234:BLE267 BBI234:BBI267 ARM234:ARM267 AHQ234:AHQ267 XU234:XU267 NY234:NY267 EC234:EC267 UJM234:UJM267 EC115:EC167 NY115:NY167 XU115:XU167 AHQ115:AHQ167 ARM115:ARM167 BBI115:BBI167 BLE115:BLE167 BVA115:BVA167 CEW115:CEW167 COS115:COS167 CYO115:CYO167 DIK115:DIK167 DSG115:DSG167 ECC115:ECC167 ELY115:ELY167 EVU115:EVU167 FFQ115:FFQ167 FPM115:FPM167 FZI115:FZI167 GJE115:GJE167 GTA115:GTA167 HCW115:HCW167 HMS115:HMS167 HWO115:HWO167 IGK115:IGK167 IQG115:IQG167 JAC115:JAC167 JJY115:JJY167 JTU115:JTU167 KDQ115:KDQ167 KNM115:KNM167 KXI115:KXI167 LHE115:LHE167 LRA115:LRA167 MAW115:MAW167 MKS115:MKS167 MUO115:MUO167 NEK115:NEK167 NOG115:NOG167 NYC115:NYC167 OHY115:OHY167 ORU115:ORU167 PBQ115:PBQ167 PLM115:PLM167 PVI115:PVI167 QFE115:QFE167 QPA115:QPA167 QYW115:QYW167 RIS115:RIS167 RSO115:RSO167 SCK115:SCK167 SMG115:SMG167 SWC115:SWC167 TFY115:TFY167 TPU115:TPU167 TZQ115:TZQ167 UJM475 TZQ475 TPU475 TFY475 SWC475 SMG475 SCK475 RSO475 RIS475 QYW475 QPA475 QFE475 PVI475 PLM475 PBQ475 ORU475 OHY475 NYC475 NOG475 NEK475 MUO475 MKS475 MAW475 LRA475 LHE475 KXI475 KNM475 KDQ475 JTU475 JJY475 JAC475 IQG475 IGK475 HWO475 HMS475 HCW475 GTA475 GJE475 FZI475 FPM475 FFQ475 EVU475 ELY475 ECC475 DSG475 DIK475 CYO475 COS475 CEW475 BVA475 BLE475 BBI475 ARM475 AHQ475 XU475 NY475 EC475 EC477:EC481 NY51:NY60 XU51:XU60 AHQ51:AHQ60 ARM51:ARM60 BBI51:BBI60 BLE51:BLE60 BVA51:BVA60 CEW51:CEW60 COS51:COS60 CYO51:CYO60 DIK51:DIK60 DSG51:DSG60 ECC51:ECC60 ELY51:ELY60 EVU51:EVU60 FFQ51:FFQ60 FPM51:FPM60 FZI51:FZI60 GJE51:GJE60 GTA51:GTA60 HCW51:HCW60 HMS51:HMS60 HWO51:HWO60 IGK51:IGK60 IQG51:IQG60 JAC51:JAC60 JJY51:JJY60 JTU51:JTU60 KDQ51:KDQ60 KNM51:KNM60 KXI51:KXI60 LHE51:LHE60 LRA51:LRA60 MAW51:MAW60 MKS51:MKS60 MUO51:MUO60 NEK51:NEK60 NOG51:NOG60 NYC51:NYC60 OHY51:OHY60 ORU51:ORU60 PBQ51:PBQ60 PLM51:PLM60 PVI51:PVI60 QFE51:QFE60 QPA51:QPA60 QYW51:QYW60 RIS51:RIS60 RSO51:RSO60 SCK51:SCK60 SMG51:SMG60 SWC51:SWC60 TFY51:TFY60 TPU51:TPU60 TZQ51:TZQ60 UJM51:UJM60 EC51:EC60 UJM514:UJM517 EC514:EC517 NY514:NY517 XU514:XU517 AHQ514:AHQ517 ARM514:ARM517 BBI514:BBI517 BLE514:BLE517 BVA514:BVA517 CEW514:CEW517 COS514:COS517 CYO514:CYO517 DIK514:DIK517 DSG514:DSG517 ECC514:ECC517 ELY514:ELY517 EVU514:EVU517 FFQ514:FFQ517 FPM514:FPM517 FZI514:FZI517 GJE514:GJE517 GTA514:GTA517 HCW514:HCW517 HMS514:HMS517 HWO514:HWO517 IGK514:IGK517 IQG514:IQG517 JAC514:JAC517 JJY514:JJY517 JTU514:JTU517 KDQ514:KDQ517 KNM514:KNM517 KXI514:KXI517 LHE514:LHE517 LRA514:LRA517 MAW514:MAW517 MKS514:MKS517 MUO514:MUO517 NEK514:NEK517 NOG514:NOG517 NYC514:NYC517 OHY514:OHY517 ORU514:ORU517 PBQ514:PBQ517 PLM514:PLM517 PVI514:PVI517 QFE514:QFE517 QPA514:QPA517 QYW514:QYW517 RIS514:RIS517 RSO514:RSO517 SCK514:SCK517 SMG514:SMG517 SWC514:SWC517 TFY514:TFY517 TPU514:TPU517 TZQ514:TZQ517 UJM520:UJM529 TZQ520:TZQ529 TPU520:TPU529 TFY520:TFY529 SWC520:SWC529 SMG520:SMG529 SCK520:SCK529 RSO520:RSO529 RIS520:RIS529 QYW520:QYW529 QPA520:QPA529 QFE520:QFE529 PVI520:PVI529 PLM520:PLM529 PBQ520:PBQ529 ORU520:ORU529 OHY520:OHY529 NYC520:NYC529 NOG520:NOG529 NEK520:NEK529 MUO520:MUO529 MKS520:MKS529 MAW520:MAW529 LRA520:LRA529 LHE520:LHE529 KXI520:KXI529 KNM520:KNM529 KDQ520:KDQ529 JTU520:JTU529 JJY520:JJY529 JAC520:JAC529 IQG520:IQG529 IGK520:IGK529 HWO520:HWO529 HMS520:HMS529 HCW520:HCW529 GTA520:GTA529 GJE520:GJE529 FZI520:FZI529 FPM520:FPM529 FFQ520:FFQ529 EVU520:EVU529 ELY520:ELY529 ECC520:ECC529 DSG520:DSG529 DIK520:DIK529 CYO520:CYO529 COS520:COS529 CEW520:CEW529 BVA520:BVA529 BLE520:BLE529 BBI520:BBI529 ARM520:ARM529 AHQ520:AHQ529 XU520:XU529 NY520:NY529 EC520:EC529">
      <formula1>"M,F"</formula1>
    </dataValidation>
    <dataValidation type="list" allowBlank="1" showInputMessage="1" showErrorMessage="1" sqref="NZ514:NZ517 XV514:XV517 AHR514:AHR517 ARN514:ARN517 BBJ514:BBJ517 BLF514:BLF517 BVB514:BVB517 CEX514:CEX517 COT514:COT517 CYP514:CYP517 DIL514:DIL517 DSH514:DSH517 ECD514:ECD517 ELZ514:ELZ517 EVV514:EVV517 FFR514:FFR517 FPN514:FPN517 FZJ514:FZJ517 GJF514:GJF517 GTB514:GTB517 HCX514:HCX517 HMT514:HMT517 HWP514:HWP517 IGL514:IGL517 IQH514:IQH517 JAD514:JAD517 JJZ514:JJZ517 JTV514:JTV517 KDR514:KDR517 KNN514:KNN517 KXJ514:KXJ517 LHF514:LHF517 LRB514:LRB517 MAX514:MAX517 MKT514:MKT517 MUP514:MUP517 NEL514:NEL517 NOH514:NOH517 NYD514:NYD517 OHZ514:OHZ517 ORV514:ORV517 PBR514:PBR517 PLN514:PLN517 PVJ514:PVJ517 QFF514:QFF517 QPB514:QPB517 QYX514:QYX517 RIT514:RIT517 RSP514:RSP517 SCL514:SCL517 SMH514:SMH517 SWD514:SWD517 TFZ514:TFZ517 TPV514:TPV517 TZR514:TZR517 UJN514:UJN517 ED514:ED517">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2017-04-16T16:34:57Z</cp:lastPrinted>
  <dcterms:created xsi:type="dcterms:W3CDTF">2017-02-28T16:56:13Z</dcterms:created>
  <dcterms:modified xsi:type="dcterms:W3CDTF">2017-04-24T07:02:05Z</dcterms:modified>
</cp:coreProperties>
</file>